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0"/>
  <workbookPr defaultThemeVersion="124226"/>
  <mc:AlternateContent xmlns:mc="http://schemas.openxmlformats.org/markup-compatibility/2006">
    <mc:Choice Requires="x15">
      <x15ac:absPath xmlns:x15ac="http://schemas.microsoft.com/office/spreadsheetml/2010/11/ac" url="https://powergrid1989-my.sharepoint.com/personal/ccdrive2_powergrid_in/Documents/Telecom/Engineering/Engineering Group B/Substation WiFi/TS/TS-track/Rev 2/Final TS/"/>
    </mc:Choice>
  </mc:AlternateContent>
  <xr:revisionPtr revIDLastSave="0" documentId="8_{B295A1E5-6072-4C29-9E7C-172D140D35B9}" xr6:coauthVersionLast="36" xr6:coauthVersionMax="36" xr10:uidLastSave="{00000000-0000-0000-0000-000000000000}"/>
  <bookViews>
    <workbookView xWindow="-105" yWindow="-105" windowWidth="23250" windowHeight="12570" tabRatio="778" activeTab="9" xr2:uid="{00000000-000D-0000-FFFF-FFFF00000000}"/>
  </bookViews>
  <sheets>
    <sheet name="L3 Switch Central Location" sheetId="1" r:id="rId1"/>
    <sheet name="WLC" sheetId="10" r:id="rId2"/>
    <sheet name="Firewall" sheetId="20" r:id="rId3"/>
    <sheet name="NAC" sheetId="11" r:id="rId4"/>
    <sheet name="NMS" sheetId="38" r:id="rId5"/>
    <sheet name="NoC Work station" sheetId="49" r:id="rId6"/>
    <sheet name="NoC DSwitch" sheetId="50" r:id="rId7"/>
    <sheet name="DHCP" sheetId="18" r:id="rId8"/>
    <sheet name="ADLDAP" sheetId="51" r:id="rId9"/>
    <sheet name="Syslog" sheetId="21" r:id="rId10"/>
    <sheet name="Server" sheetId="17" r:id="rId11"/>
    <sheet name="Storage" sheetId="47" r:id="rId12"/>
    <sheet name="Outdoor AP" sheetId="6" r:id="rId13"/>
    <sheet name="Indoor AP" sheetId="37" r:id="rId14"/>
    <sheet name="Industrial PoE Switch" sheetId="13" r:id="rId15"/>
    <sheet name="L3 Switch at SS" sheetId="2" r:id="rId16"/>
    <sheet name="UPS 10kVA" sheetId="46" r:id="rId17"/>
    <sheet name="Power Cable 3Core" sheetId="44" r:id="rId18"/>
    <sheet name="Power Cable Single Core" sheetId="45" r:id="rId19"/>
    <sheet name="24F Core OFC" sheetId="22" r:id="rId20"/>
    <sheet name="LDAP" sheetId="19" state="hidden" r:id="rId21"/>
    <sheet name="Server Calculation" sheetId="16" state="hidden" r:id="rId22"/>
    <sheet name="6F Core OFC" sheetId="23" r:id="rId23"/>
    <sheet name="HDPE Duct 40mm" sheetId="24" r:id="rId24"/>
    <sheet name="HDPE Duct 32mm" sheetId="25" r:id="rId25"/>
    <sheet name="Patch Chord" sheetId="26" r:id="rId26"/>
    <sheet name="CAT 6 SFTP for Outdoor" sheetId="28" r:id="rId27"/>
    <sheet name="CAT 6 UTP Indoor" sheetId="29" r:id="rId28"/>
    <sheet name="LIU 24 F" sheetId="30" r:id="rId29"/>
    <sheet name="LIU 6 F" sheetId="31" r:id="rId30"/>
    <sheet name="Rack 42 U  Indoor 800x1000x2000" sheetId="34" r:id="rId31"/>
    <sheet name="Rack 42 U  Indoor 600x600x2000m" sheetId="35" r:id="rId32"/>
    <sheet name="Rack 6 U Outdoor (IP55) with Fa" sheetId="36" r:id="rId33"/>
    <sheet name="PVC Conduit (32mm)" sheetId="32" r:id="rId34"/>
    <sheet name="RJ 45 Outdoor" sheetId="41" r:id="rId35"/>
    <sheet name="Other Installation Material" sheetId="42" r:id="rId36"/>
  </sheets>
  <definedNames>
    <definedName name="_Toc432954742" localSheetId="10">Server!$A$1</definedName>
    <definedName name="_Toc432954742" localSheetId="11">Storage!$A$1</definedName>
    <definedName name="_Toc432954743" localSheetId="10">Server!#REF!</definedName>
    <definedName name="_Toc432954743" localSheetId="11">Storage!#REF!</definedName>
    <definedName name="_Toc432954744" localSheetId="10">Server!#REF!</definedName>
    <definedName name="_Toc432954744" localSheetId="11">Storage!#REF!</definedName>
    <definedName name="_Toc433301092" localSheetId="3">NAC!#REF!</definedName>
    <definedName name="_Toc433301092" localSheetId="1">WLC!#REF!</definedName>
    <definedName name="_Toc519255321" localSheetId="8">ADLDAP!#REF!</definedName>
    <definedName name="_Toc519255321" localSheetId="7">DHCP!#REF!</definedName>
    <definedName name="_Toc519255321" localSheetId="20">LDAP!$B$1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 i="16" l="1"/>
  <c r="C9" i="16" l="1"/>
  <c r="D9" i="16"/>
</calcChain>
</file>

<file path=xl/sharedStrings.xml><?xml version="1.0" encoding="utf-8"?>
<sst xmlns="http://schemas.openxmlformats.org/spreadsheetml/2006/main" count="1784" uniqueCount="1460">
  <si>
    <r>
      <t xml:space="preserve">The Switch shall be </t>
    </r>
    <r>
      <rPr>
        <b/>
        <sz val="12"/>
        <rFont val="Times New Roman"/>
        <family val="1"/>
      </rPr>
      <t>EAL 2 and above/NDPP/ NDcPP</t>
    </r>
    <r>
      <rPr>
        <sz val="12"/>
        <rFont val="Times New Roman"/>
        <family val="1"/>
      </rPr>
      <t xml:space="preserve"> certified under Common Criteria.</t>
    </r>
  </si>
  <si>
    <r>
      <t xml:space="preserve">Shall submit </t>
    </r>
    <r>
      <rPr>
        <b/>
        <sz val="12"/>
        <color rgb="FF000000"/>
        <rFont val="Times New Roman"/>
        <family val="1"/>
      </rPr>
      <t>Certificate</t>
    </r>
    <r>
      <rPr>
        <sz val="12"/>
        <color rgb="FF000000"/>
        <rFont val="Times New Roman"/>
        <family val="1"/>
      </rPr>
      <t xml:space="preserve"> of Mandatory Conformance (MTCTE) issued by </t>
    </r>
    <r>
      <rPr>
        <b/>
        <sz val="12"/>
        <color rgb="FF000000"/>
        <rFont val="Times New Roman"/>
        <family val="1"/>
      </rPr>
      <t>TEC</t>
    </r>
    <r>
      <rPr>
        <sz val="12"/>
        <color rgb="FF000000"/>
        <rFont val="Times New Roman"/>
        <family val="1"/>
      </rPr>
      <t xml:space="preserve">(Telecommunication Engineering Center), DoT </t>
    </r>
  </si>
  <si>
    <t>Shall be EAL 4 and above/NDPP/ NDcPP certified under Common Criteria.</t>
  </si>
  <si>
    <t>AP shall be WiFi alliance certified and shall submit the certifcate of the same.</t>
  </si>
  <si>
    <t>NMS</t>
  </si>
  <si>
    <t>The OEM shall have ISO/IEC 27034-1:2011 or latest, ISO/IEC 27001:2022 or latest certification</t>
  </si>
  <si>
    <r>
      <t xml:space="preserve">The solution shall be </t>
    </r>
    <r>
      <rPr>
        <b/>
        <sz val="12"/>
        <rFont val="Times New Roman"/>
        <family val="1"/>
      </rPr>
      <t>EAL 2 and above/NDPP/ NDcPP</t>
    </r>
    <r>
      <rPr>
        <sz val="12"/>
        <rFont val="Times New Roman"/>
        <family val="1"/>
      </rPr>
      <t xml:space="preserve"> certified under Common Criteria.</t>
    </r>
  </si>
  <si>
    <t>solution hardware should be a multicore CPU architecture with a hardened 64-bit operating system.</t>
  </si>
  <si>
    <t>Solution shall support the deployment in Routed or Transparent Mode</t>
  </si>
  <si>
    <t>The proposed firewall shall be able to handle unknown /unidentified applications with actions like allow, block or alert</t>
  </si>
  <si>
    <t>The proposed firewall shall warn the end user with a customizable page when the application is blocked</t>
  </si>
  <si>
    <t>The Firewall shall provide stateful engine support for all common protocols of the TCP/IP stack.</t>
  </si>
  <si>
    <t>Network Address Translation (NAT) shall be configurable as 1:1, 1: many, many: 1, many: many.</t>
  </si>
  <si>
    <t>Reverse NAT shall be supported.</t>
  </si>
  <si>
    <t>Port address translation /Masquerading shall be supported.</t>
  </si>
  <si>
    <t>Firewall should have creating access-rules with IPv4 &amp; IPv6 objects wise, user/groups wise, application wise, application wise geolocation control, url wise, zone wise, vlan wise, etc.</t>
  </si>
  <si>
    <t>Should have more than 10,000+ pre-defined distinct application signature (excluding custom application signatures) as application detection mechanism to optimize security effectiveness and should be able to create new application categories for operational efficiency</t>
  </si>
  <si>
    <t>Solution modules shall support authentication protocols like RADIUS/ TACACS+ etc.</t>
  </si>
  <si>
    <t>Dynamic Host Configuration Protocol (DHCP) &amp; Virtual Private Network (VPN) shall be supported</t>
  </si>
  <si>
    <t>The firewall shall support Internet Protocol Security (IPsec).</t>
  </si>
  <si>
    <t>support Key exchange with latest Internet Key Exchange (IKE), Public Key Infrastructure PKI (X.509)</t>
  </si>
  <si>
    <t>Support Latest Encryption algorithms including AES 128/192/256(Advanced Encryption Standards), 3DES etc.</t>
  </si>
  <si>
    <t>Support Latest Authentication algorithms including SHA-1(Secure Hash Algorithm-1), SHA-2(Secure Hash Algorithm-2) etc.</t>
  </si>
  <si>
    <t>should have the functionality of Geo Protection to Block the traffic country wise.</t>
  </si>
  <si>
    <t>Firewall/shall be able to configure rules based on the following parameter --
a) Source/Destination IP/Port/Geo locations
b) Time and date access
c) User/group role (After Integration with AD)
d) Customizable services
e) Combination of one or multiple of above mentioned parameters</t>
  </si>
  <si>
    <t>Firewall shall support Access for Granular user, group &amp; machine based visibility and policy enforcement. It shall have following features:
a) The firewall shall mask/NAT the internal network from the external world.
b) Multi-layer, stateful, application -inspection-based filtering shall be supported.
c) It shall provide network segmentation features with capabilities that facilitate deploying security for various internal, external and DMZ (Demilitarized Zone) sub-groups on the network, to prevent unauthorized access.
d) Ingress/egress filtering capability shall be provided.
e) There shall be support for detection of reconnaissance attempts such as IP address sweep, port scanning etc.
f) Basic attack protection features listed below but not limited to :
• It shall enable rapid detection of network attacks
• SYN cookie protection/SYN Flood
• Protection against IP spoofing
• Out of state TCP packets protection"</t>
  </si>
  <si>
    <t>The proposed solution must support Policy Based forwarding based on:
-  Zone
-  Source or Destination Address
-  Source or destination port/service
-  AD/LDAP user or User Group
-  Application, sub applications groups</t>
  </si>
  <si>
    <t>NGFW   Appliance   should   have   a   feature   of   holding multiple policy versions to support resilience &amp; easy rollbacks during the incidents</t>
  </si>
  <si>
    <t>The Firewall Management Solution , log server and reporting server can be either hardware appliance or VM based solution at On-prem only.</t>
  </si>
  <si>
    <t>Solution must have tracking mechanism for the changes done on policy management dashboard and maintain audit trails.</t>
  </si>
  <si>
    <t>In case of VM based management solution, All other third party licenses including OS, software components, databases etc. for running the solution has to be provided by the bidder for the entire duration of the project. All licenses shall be Enterprise class.  Solution has to be configured by the bidder to cater to smooth operation of the whole solution should be scalable to use  more storage and compute if required.</t>
  </si>
  <si>
    <t>The management platform must include an integration mechanism, preferably in the form of open APIs and/or standard interfaces, to enable events and log data to be shared with external network and security management applications, such as Security Information and Event Managers (SIEMs), and log management tools.</t>
  </si>
  <si>
    <t>The proposed solution must support the ability to lock configuration while modifying it, avoiding administrator collision when there are multiple people configuring the appliance</t>
  </si>
  <si>
    <t>Solution must have the granularity of administrators that works on parallel on same policy without interfering each other</t>
  </si>
  <si>
    <t>Solution must be able to install threat related protections and access related rules separately or in a single policy.</t>
  </si>
  <si>
    <t>Log viewer must have a free text search capability to troubleshoot based on different part of traffic logs.</t>
  </si>
  <si>
    <t>Logs generated from Firewall shall contain minmum parameters
•	Source IP
•	Source Port
•	Destination IP (Public IP of Browsing Site)
•	Destination Port
•	Start Time
•	End Time
•	NAT IP
•	NAT Port</t>
  </si>
  <si>
    <t>End of Life or End of Support shall be as per relevent clause in Section -I</t>
  </si>
  <si>
    <t xml:space="preserve">Shall submit Certificate of Mandatory Conformance (MTCTE) issued by TEC(Telecommunication Engineering Center), DoT </t>
  </si>
  <si>
    <t>A. Layer 3 Switch as per TS in High Availability 1+1 (HA) at Central Location</t>
  </si>
  <si>
    <t>Sl. No.</t>
  </si>
  <si>
    <t>Technical Specification</t>
  </si>
  <si>
    <t>A.1</t>
  </si>
  <si>
    <t>Switch shall have a minimum of 24x10G SFP+ port with 1G SFP Support</t>
  </si>
  <si>
    <t>A.2</t>
  </si>
  <si>
    <r>
      <t xml:space="preserve">Switch shall have non-blocking throughput from day 1. The Switch should support </t>
    </r>
    <r>
      <rPr>
        <b/>
        <sz val="12"/>
        <rFont val="Times New Roman"/>
        <family val="1"/>
      </rPr>
      <t>High-Availability (HA)</t>
    </r>
    <r>
      <rPr>
        <sz val="12"/>
        <rFont val="Times New Roman"/>
        <family val="1"/>
      </rPr>
      <t xml:space="preserve"> functionalitiy using MLAG(Multi-Chassis Link Aggregation Group)/MC-LAG (Multi-Chassis Link Aggregation Group)/VPC(Virtual Port Channel) etc. with independent management and control plane</t>
    </r>
  </si>
  <si>
    <t>A.3</t>
  </si>
  <si>
    <t>Should have 1:1/N+1 inbuilt level redundant power supply (AC+AC), without any external adaptors from day one.
AC power supply 100 to 240 V AC with 50 to 60 Hz.</t>
  </si>
  <si>
    <t>A.4</t>
  </si>
  <si>
    <t xml:space="preserve">Device should 1:1/N+1 inbuilt level redundant &amp; hot-swappable Fans </t>
  </si>
  <si>
    <t>A.5</t>
  </si>
  <si>
    <t>Should have minimum 4GB DRAM and  4GB Flash</t>
  </si>
  <si>
    <t>A.6</t>
  </si>
  <si>
    <t>The switch should have at minimum  480 Gbps switching capacity.</t>
  </si>
  <si>
    <t>A.7</t>
  </si>
  <si>
    <t>Forwarding rates: The switch should have minimum 357 Mpps forwarding rates</t>
  </si>
  <si>
    <t>A.8</t>
  </si>
  <si>
    <t>MAC addresses support: 32 K or more</t>
  </si>
  <si>
    <t>A.9</t>
  </si>
  <si>
    <t>VLANs ID: 4K or more</t>
  </si>
  <si>
    <t>A.10</t>
  </si>
  <si>
    <t>IPv4 Routing entry support: 16 K or more</t>
  </si>
  <si>
    <t>A.11</t>
  </si>
  <si>
    <t>IPv6 Routing entry support: 12 K or more</t>
  </si>
  <si>
    <t>A.12</t>
  </si>
  <si>
    <t>STP,  ERPS or equivalent, Trunking,  Private  VLAN  (PVLAN),  Q-in-Q,  Shaped  Round  Robin (SRR)/Deficit    Weighted    Round-Robin    (DWRR)    scheduling/WRED/WRR, Committed Information Rate (CIR)/Equivalent and eight egress queues per port</t>
  </si>
  <si>
    <t>A.13</t>
  </si>
  <si>
    <t>First  Hop  Security/First  Hop  Redundancy  Protocol,  Link Aggregation Protocol (LACP), Mac based Authentication/Mac-Binding</t>
  </si>
  <si>
    <t>A.14</t>
  </si>
  <si>
    <t>Must  support  Static  Route,  Default  Route,  RIP  and  Policy-based  Route (PBR) for IPv4 and IPv6, OSPFV3 for IPv6 from Day 1</t>
  </si>
  <si>
    <t>A.15</t>
  </si>
  <si>
    <t>Must support PIM-DM/SM</t>
  </si>
  <si>
    <t>A.16</t>
  </si>
  <si>
    <t>Must support OSPF Routed Access,  BGP, VRF, Multicast and DHCP support.</t>
  </si>
  <si>
    <t>A.17</t>
  </si>
  <si>
    <t>Virtual Router Redundancy Protocol (VRRP) from Day 1</t>
  </si>
  <si>
    <t>A.18</t>
  </si>
  <si>
    <t>ACL &amp; QOS entry support: 512 or more</t>
  </si>
  <si>
    <t>A.19</t>
  </si>
  <si>
    <t>Should  support  QoS  based  on  802.1p  Priority  Queues,  MAC  address,  IP address, IPv6 traffic class, IPv6 Flow Label, DSCP, VLAN, TCP/UDP port, ToS/IP Preference, Switch port, Ether Type or equivalent and Protocol type.</t>
  </si>
  <si>
    <t>A.20</t>
  </si>
  <si>
    <t>Should support Access Control List based on 802.1p priority, Protocol type, MAC  address,  VLAN,  Ether  type or equivalent,  TCP/UDP  port  number,  DSCP,  IP address, IPv6 Traffic Class and IPv6 flow label.</t>
  </si>
  <si>
    <t>A.21</t>
  </si>
  <si>
    <t>Should support Ingress and Egress ACL.</t>
  </si>
  <si>
    <t>A.22</t>
  </si>
  <si>
    <t>Should support 802.1p Quality of Service with 8 queues per port.</t>
  </si>
  <si>
    <t>A.23</t>
  </si>
  <si>
    <t>Support per port Broadcast/Multicast/Unicast Storm Control.</t>
  </si>
  <si>
    <t>A.24</t>
  </si>
  <si>
    <t>Require Dynamic ARP Inspection and ARP Spoofing Prevention.</t>
  </si>
  <si>
    <t>A.25</t>
  </si>
  <si>
    <t>Should support DHCPv6 Guard/ Snooping, ACL v6, ICMPv6, IPv6 Route Advertisement   (RA)   Guard  or equivalent and   IPv6   ND   Inspection or equivalent,   BPDU   Attack Protection, Duplicate Address Detection (DAD), AES-256 with TLS 1.3</t>
  </si>
  <si>
    <t>A.26</t>
  </si>
  <si>
    <t>Should have SSH for IPv4 and IPv6. The Switch should support In-Service Software Upgrade (ISSU) when configured with HA from Day 1.</t>
  </si>
  <si>
    <t>A.27</t>
  </si>
  <si>
    <t>Should  support  Compound  Authentication  with  multiple  option,  which should  include  802.1X  Port  based,  802.1X  Host  based  MAC  for  access control.</t>
  </si>
  <si>
    <t>A.28</t>
  </si>
  <si>
    <t xml:space="preserve">Should support RADIUS and TACACS+ authentication with Authentication Database Failover. Device should support secure communication with Radius server over TLS. </t>
  </si>
  <si>
    <t>A.29</t>
  </si>
  <si>
    <t>Should  support  SNMP  v1,  v2c,  v3  and SNMP  Traps  and RMON latest version, Port Mirroring.</t>
  </si>
  <si>
    <t>A.30</t>
  </si>
  <si>
    <t>Should support sFlow (RFC3176) or Netflow or equivalent for monitoring traffic in data networks.</t>
  </si>
  <si>
    <t>A.31</t>
  </si>
  <si>
    <t>All necessary items like licenses, management modules, hardware such as 3-pin power cords
suited to Indian environments, console cables, hardware, cables, connectors, mounting rails,
clamps and any other required accessories for mounting in rack, supports, fittings etc. required
for installation of the switch shall be included in the supply</t>
  </si>
  <si>
    <t>A.32</t>
  </si>
  <si>
    <t>Operating Temperature 0 °C to 40 °C (10%~90% noncondensing)</t>
  </si>
  <si>
    <t>A.33</t>
  </si>
  <si>
    <t>The depoyed Switch shall be capable to be managed, configurable and monitored through deployed Centralized NMS.</t>
  </si>
  <si>
    <t>A.34</t>
  </si>
  <si>
    <t>A.35</t>
  </si>
  <si>
    <t>A.36</t>
  </si>
  <si>
    <r>
      <t xml:space="preserve">Shall submit </t>
    </r>
    <r>
      <rPr>
        <b/>
        <sz val="12"/>
        <rFont val="Times New Roman"/>
        <family val="1"/>
      </rPr>
      <t>Certificate</t>
    </r>
    <r>
      <rPr>
        <sz val="12"/>
        <rFont val="Times New Roman"/>
        <family val="1"/>
      </rPr>
      <t xml:space="preserve"> of Mandatory Conformance (MTCTE) issued by </t>
    </r>
    <r>
      <rPr>
        <b/>
        <sz val="12"/>
        <rFont val="Times New Roman"/>
        <family val="1"/>
      </rPr>
      <t>TEC</t>
    </r>
    <r>
      <rPr>
        <sz val="12"/>
        <rFont val="Times New Roman"/>
        <family val="1"/>
      </rPr>
      <t xml:space="preserve">(Telecommunication Engineering Center), DoT </t>
    </r>
  </si>
  <si>
    <t>A.37</t>
  </si>
  <si>
    <t>Bidder shall supply only Trusted Products from Trusted sources.
Source(OEM) &amp; offered Products details will be designated as Trusted in Trusted Telecom Portal before the acceptance of the Project.</t>
  </si>
  <si>
    <t>B. Wireless LAN Controller (WLC)</t>
  </si>
  <si>
    <t>Sl. No</t>
  </si>
  <si>
    <t>B.1</t>
  </si>
  <si>
    <t>The High Availability Controller must be an appliance or server (physical or virtual) capable of supporting a minimum of 3300 Access Points (APs) from day one. The proposed solution must be on-premise based and not cloud-based.
High availability must be built into the solution, ensuring that all functionalities and APs remain fully functional and manageable even in the event of the primary Management controller failure.</t>
  </si>
  <si>
    <t>B.2</t>
  </si>
  <si>
    <t>WLC shall be supplied with 2x10 SFP+ ports with SFP's or Ports as per the architecture with required mounting accessories if it is appliance based</t>
  </si>
  <si>
    <t>B.3</t>
  </si>
  <si>
    <t>Controller shall support dual stack for IPv4 and IPv6.</t>
  </si>
  <si>
    <t>B.4</t>
  </si>
  <si>
    <t>WLAN solution shall support both 802.1x and MAC authentication.</t>
  </si>
  <si>
    <t>B.5</t>
  </si>
  <si>
    <t>shall support WPA3 (Wi-Fi Protected Access 3) Enterprise with AES-128(minimum), WPA3-SAE (Simultaneous Authentication of Equals) with AES-128(minimum),Opportunistic Wireless Encryption (OWE), WPA2-PSK with AES-128</t>
  </si>
  <si>
    <t>B.6</t>
  </si>
  <si>
    <t>It shall support RADIUS/AAA based authentication.</t>
  </si>
  <si>
    <t>B.7</t>
  </si>
  <si>
    <t>The wireless LAN solution shall support following 802.1x supplicants: Windows , MAC OS, IOS, Android, Chromebook</t>
  </si>
  <si>
    <t>B.8</t>
  </si>
  <si>
    <t>The wireless LAN solution shall support NAC based “Guest” management solution based on NAC hosted Captive Portal providing web based authentication for guests and visitors.</t>
  </si>
  <si>
    <t>B.9</t>
  </si>
  <si>
    <t xml:space="preserve">The solution shall support DHCP fingerprinting to allow or deny a client based on client OS from associating with an access point (AP), restrict  clients in a specific VLAN,  bandwidth control etc. 
</t>
  </si>
  <si>
    <t>B.11</t>
  </si>
  <si>
    <t>The WLAN solution shall include 24x7 Wireless Intrusion Detection System (wIDS) and Wireless Intrusion Prevention System (wIPS) capabilities as part of its standard offering, without the need for additional dedicated equipment or licenses.</t>
  </si>
  <si>
    <t>B.12</t>
  </si>
  <si>
    <t>Shall have functionality to cluster two or more controllers Should support AP Auto-Discovery/Authentication, AP/Client Monitoring &amp; classification</t>
  </si>
  <si>
    <t>B.13</t>
  </si>
  <si>
    <t>Shall support per-user or per-device security policies</t>
  </si>
  <si>
    <t>B.14</t>
  </si>
  <si>
    <t>Shall support session tracking which compiles a log of user activity for security forensics</t>
  </si>
  <si>
    <t>B.15</t>
  </si>
  <si>
    <t>Shall support Access Control Lists based on IP address, protocol types and port filtering</t>
  </si>
  <si>
    <t>B.16</t>
  </si>
  <si>
    <t>WAN ports shall support for Static IP configuration</t>
  </si>
  <si>
    <t>B.17</t>
  </si>
  <si>
    <t>Multiple Lan profiles can be created and each LAN segment can be configured with a separate DHCP server</t>
  </si>
  <si>
    <t>B.18</t>
  </si>
  <si>
    <t>Port can be configured to tag the traffic with VLAN tags</t>
  </si>
  <si>
    <t>B.19</t>
  </si>
  <si>
    <t>It shall provide SNMP agents and SNMP traps and/or equivalent to interface with third party NMS</t>
  </si>
  <si>
    <t>B.20</t>
  </si>
  <si>
    <t>It provides an interface for the user to provide login information and pass this information to the Authentication Server for validation</t>
  </si>
  <si>
    <t>B.21</t>
  </si>
  <si>
    <t>Allows administrator to enforce policies, bandwidth caps, content filtering in case device is lost/stolen</t>
  </si>
  <si>
    <t>B.22</t>
  </si>
  <si>
    <t>it shall offer many bandwidth control tools for effective users bandwidth management</t>
  </si>
  <si>
    <t>B.23</t>
  </si>
  <si>
    <t>shall provide option to enforce group level or per user level bandwidth control rule</t>
  </si>
  <si>
    <t>B.24</t>
  </si>
  <si>
    <t>shall offer range of policies to restrict usage, engore fair usage, and identify misuse of network</t>
  </si>
  <si>
    <t>B.25</t>
  </si>
  <si>
    <t>To keep watch on all the activity on network including to analyze the data collected from users and display analytics like usage trends, OS/ devices used, top users etc.</t>
  </si>
  <si>
    <t>B.26</t>
  </si>
  <si>
    <t>The WLAN solution shall be able to identify Interfering APs.</t>
  </si>
  <si>
    <t>B.27</t>
  </si>
  <si>
    <t>The WLAN solution shall support the definition of policies to classify an Access Point (AP) as a Rogue AP. This classification capability must be available for all VLANs in the network and for all types of Rogue APs.
The solution shall be capable to detect and classify Rogue APs accurately and efficiently across the network.</t>
  </si>
  <si>
    <t>B.28</t>
  </si>
  <si>
    <t>The WLAN solution shall be able to blacklist a WLAN client, either manually or automatically after a client attack has been detected.</t>
  </si>
  <si>
    <t>B.29</t>
  </si>
  <si>
    <t>The WLAN solution shall allow to configure a client/AP blacklist.</t>
  </si>
  <si>
    <t>B.30</t>
  </si>
  <si>
    <t>The solution should detect Honey Pot attacks including its advanced variants such as Multiport attack. It should be able to prevent the authorized client from connecting to a honeypot AP.</t>
  </si>
  <si>
    <t>B.31</t>
  </si>
  <si>
    <t>The WIPS solution should NOT affect the operation of an external (i.e. neighbors) or a managed access point while preventing a rogue AP on the same channel.</t>
  </si>
  <si>
    <t>B.32</t>
  </si>
  <si>
    <t>The solution should be able to detect wireless Denial of Service (DoS) attacks such as Disassociation flood, Disassociation broadcast, RTS/CTS flood, EAPOL log off, Association flood etc.</t>
  </si>
  <si>
    <t>B.33</t>
  </si>
  <si>
    <t>The WLAN solution shall allow automatic and manual RF management (channel and power).</t>
  </si>
  <si>
    <t>B.34</t>
  </si>
  <si>
    <t>The WLAN solution shall support Short Guard Interval.</t>
  </si>
  <si>
    <t>B.35</t>
  </si>
  <si>
    <t>The WLAN solution must include band steering functionality as follows:
If neither band/channel (2.4GHz/5GHz) is overloaded (high medium utilization) or crowded (high client count), an AP shall by default guide a new client to the 5GHz band.</t>
  </si>
  <si>
    <t>B.36</t>
  </si>
  <si>
    <t>When a new client discovers multiple APs to associate to, the new client shall be guided to the AP that has the fewest associated clients, thus allowing smart/dynamic load balancing.</t>
  </si>
  <si>
    <t>B.37</t>
  </si>
  <si>
    <t>The WLAN solution shall deny connection to an AP when the signal of the client becomes too weak and disconnect a client when the signal becomes too weak.</t>
  </si>
  <si>
    <t>B.38</t>
  </si>
  <si>
    <t>The WLAN solution shall control APs that have the ability to scan the air in order to provide interfering/rogue APs and wireless attacks detection.</t>
  </si>
  <si>
    <t>B.39</t>
  </si>
  <si>
    <t>The scanning function of the APs shall not impact active voice or video calls (SIP and H.323).</t>
  </si>
  <si>
    <t>B.40</t>
  </si>
  <si>
    <t>All Wi-Fi  services should be functional if the link between Wireless APs and its management controller goes down. It must also be possible to onboard new clients in such a scenario.</t>
  </si>
  <si>
    <t>B.41</t>
  </si>
  <si>
    <t>The solution should support RF spectrum analysis on both 2.4GHz &amp; 5GHz band to visualize spectrum analysis as a real-time spectrogram view RF interference, spectum desity and duty cycle of other RF signals.</t>
  </si>
  <si>
    <t>B.42</t>
  </si>
  <si>
    <t>The WLAN solution shall support both Opportunistic Key Caching (802.11k).</t>
  </si>
  <si>
    <t>B.43</t>
  </si>
  <si>
    <t>The WLAN solution shall comply to the 802.11r standard.</t>
  </si>
  <si>
    <t>B.44</t>
  </si>
  <si>
    <t>The centralized management function shall allow to display the Wi-Fi coverage quality within a given area (“Heat Map”).</t>
  </si>
  <si>
    <t>B.45</t>
  </si>
  <si>
    <t>The WLC shall able to manage , monitor and configure proposed access points of the solution from day 1.</t>
  </si>
  <si>
    <t>B.46</t>
  </si>
  <si>
    <t>WLC shall provide customise report based device resource usage, client usage, application based usage, topology/heirarchy, Geo-location topology/location heirarchy, Resource Manager,  predictive analysis, WIPS etc</t>
  </si>
  <si>
    <t>B.47</t>
  </si>
  <si>
    <t>Customizable dashboard that can be tailored to the network administrator’s or critical management functions</t>
  </si>
  <si>
    <t>B.48</t>
  </si>
  <si>
    <t>Provides network-wide user-based policies for bandwidth prioritization and enforcement actions</t>
  </si>
  <si>
    <t>B.49</t>
  </si>
  <si>
    <t>The solution shall support Location tracking of multiple clients on floor Map to highlight associated clients facing connectivity and performance issues.</t>
  </si>
  <si>
    <t>B.50</t>
  </si>
  <si>
    <t>Manages complete device configuration life cycle (Back-up, Restore)</t>
  </si>
  <si>
    <t>B.51</t>
  </si>
  <si>
    <t xml:space="preserve">Automatically roll out consistent provisioning policies and pushed device configuration
 </t>
  </si>
  <si>
    <t>B.52</t>
  </si>
  <si>
    <t>Enforce configuration and best practices by monitoring compliance and audit reporting</t>
  </si>
  <si>
    <t>B.53</t>
  </si>
  <si>
    <t>Wireless performances insights and KPIs for APs (Health, SSID, throughput, band utilization) and Guided remediation or automated root cause analysis to highlight probable network causes for client impacting Wireless issues/WiFi issues such as low RSSI, low data rate, Authentication, Association, network related issues on per client basis and the solution should recommend remidiation actions to resolve the issues seen.</t>
  </si>
  <si>
    <t>B.54</t>
  </si>
  <si>
    <t>B.55</t>
  </si>
  <si>
    <t>Provides valuable insights into the applications (Top N apps) that are consuming the most network bandwidth, monitors application traffic arriving from users (Top N talkers).
Highlight User's application experience/performance for well known application such as MS Teams, Skype, Zoom,Hangout, Webex etc. and shall be able to provide endpoint's performance based on AI analytics</t>
  </si>
  <si>
    <t>B.56</t>
  </si>
  <si>
    <t>B.57</t>
  </si>
  <si>
    <t>Allows centralized policy enforcement and application usage policy for the discovered applications by applying QoS policy enforcement such as blocking and application prioritization across Access Points</t>
  </si>
  <si>
    <t>B.58</t>
  </si>
  <si>
    <t>shall be capable to send the logs to syslog server.</t>
  </si>
  <si>
    <t>B.59</t>
  </si>
  <si>
    <t>The Total solution should come with all required feature licenses from first day of installation</t>
  </si>
  <si>
    <t>B.60</t>
  </si>
  <si>
    <t>All APs , WLC should be from same OEM.</t>
  </si>
  <si>
    <t>B.61</t>
  </si>
  <si>
    <t>B.62</t>
  </si>
  <si>
    <r>
      <t xml:space="preserve">Shall submit </t>
    </r>
    <r>
      <rPr>
        <b/>
        <sz val="12"/>
        <color rgb="FF000000"/>
        <rFont val="Times New Roman"/>
        <family val="1"/>
      </rPr>
      <t>Security Certification</t>
    </r>
    <r>
      <rPr>
        <sz val="12"/>
        <color rgb="FF000000"/>
        <rFont val="Times New Roman"/>
        <family val="1"/>
      </rPr>
      <t xml:space="preserve"> under ComSec scheme of MTCTE </t>
    </r>
    <r>
      <rPr>
        <b/>
        <sz val="12"/>
        <color rgb="FF000000"/>
        <rFont val="Times New Roman"/>
        <family val="1"/>
      </rPr>
      <t>as per the notification</t>
    </r>
    <r>
      <rPr>
        <sz val="12"/>
        <color rgb="FF000000"/>
        <rFont val="Times New Roman"/>
        <family val="1"/>
      </rPr>
      <t xml:space="preserve"> from National Centre for Communication Security (NCCS), DoT.
If the above certificate is not mandated by DoT, Access Point shall be EAL 2 and above/NDPP/ NDcPP certified under Common Criteria or SOC 2 Type 2 Compliant .</t>
    </r>
  </si>
  <si>
    <r>
      <t xml:space="preserve">If the Wireless LAN Controller (WLC) is appliance-based, the vendor shall submit a </t>
    </r>
    <r>
      <rPr>
        <b/>
        <sz val="12"/>
        <color rgb="FF000000"/>
        <rFont val="Times New Roman"/>
        <family val="1"/>
      </rPr>
      <t>Certificate</t>
    </r>
    <r>
      <rPr>
        <sz val="12"/>
        <color rgb="FF000000"/>
        <rFont val="Times New Roman"/>
        <family val="1"/>
      </rPr>
      <t xml:space="preserve"> of Mandatory Conformance (MTCTE) issued by the Telecommunication Engineering Center (</t>
    </r>
    <r>
      <rPr>
        <b/>
        <sz val="12"/>
        <color rgb="FF000000"/>
        <rFont val="Times New Roman"/>
        <family val="1"/>
      </rPr>
      <t>TEC</t>
    </r>
    <r>
      <rPr>
        <sz val="12"/>
        <color rgb="FF000000"/>
        <rFont val="Times New Roman"/>
        <family val="1"/>
      </rPr>
      <t>), Department of Telecommunications (DoT).</t>
    </r>
  </si>
  <si>
    <t xml:space="preserve">Bidder shall supply only Trusted Products from Trusted sources.
Source(OEM) &amp; offered Products details will be designated as Trusted in Trusted Telecom Portal before the acceptance of the Project.
</t>
  </si>
  <si>
    <t>C. Firewall Specification</t>
  </si>
  <si>
    <t>The OEM shall provide 365x7x24 days technical support. The OEM shall provide the login credentials to raise the technical issues in the name of customer, search knowledgebase, download the patches and upgrades, documents and manage the device on OEM sites. The successful Bidder must provide the login credentials.</t>
  </si>
  <si>
    <t>The appliance should not have any active internal or external Wi-Fi component.</t>
  </si>
  <si>
    <t xml:space="preserve">OEM shall operate 365x7x24 days Technical Assistance Center (TAC) with telephone and e-mail support in INDIA </t>
  </si>
  <si>
    <t>The proposed firewall solution shall run on a hardened OS and delivered on purposeful built hardware and security appliance.</t>
  </si>
  <si>
    <r>
      <t xml:space="preserve">The proposed security platform shall be supplied, installed and configured in High Availability. </t>
    </r>
    <r>
      <rPr>
        <sz val="12"/>
        <rFont val="Times New Roman"/>
        <family val="1"/>
      </rPr>
      <t>Firewall Appliance shall provide high availability in Active- Active and Active-Passive mode. Appliance failover shall be completely stateful in nature without any manual intervention and should be completely transparent to end-user without any session drops.</t>
    </r>
  </si>
  <si>
    <t>Firewall Appliances shall be rack mountable and rack mount kit shall be supplied along.</t>
  </si>
  <si>
    <t>Solution shall provide features and licenses for contractual period for Firewall, IPS, Site to Site VPN, Granular Application control, Anti-Malware, URL filtering, Anti-bot on same appliance managed through a separate centralized management console only.</t>
  </si>
  <si>
    <t>Solution shall support Application level and “Stateful” policy inspection technology to prevent traffic leakage. It shall also have application intelligence for commonly used TCP/IP protocols like telnet, ftp, http, web 2.0 application etc.</t>
  </si>
  <si>
    <t>Appliance shall not require any downtime/ reboot for failover &amp; backup purpose.</t>
  </si>
  <si>
    <t>Firewall    OS,   CVE   (Common    Vulnerabilities   and    Exposures)    must   be available/disclosed on public web sites.</t>
  </si>
  <si>
    <t>It shall be possible to centrally manage Firewall and all the associated modules/ functionalities/ services over secure channel.</t>
  </si>
  <si>
    <t>solution shall be supplied with the support for static and dynamic routing protocols such as OSPFv3,BGP etc.</t>
  </si>
  <si>
    <t>The solution shall support VLAN tagging (IEEE 802.1q).</t>
  </si>
  <si>
    <t>Solution shall have inbuilt integration with Identity Awareness Capabilities without any external devices. Integration shall work with/without any agent on the remote side.</t>
  </si>
  <si>
    <t>shall provide IPv4 and IPv6 support including NAT44, NAT64, NAT66, NAT 46 and NTPv6.</t>
  </si>
  <si>
    <t>Solution shall support Link aggregation functionality (LACP/PAGP) to group multiple ports as single Channel.</t>
  </si>
  <si>
    <t>Shall have Next Generation IPS throughput of at least  10 Gbps with logging enabled in Enterprise Mix / Application Mix testing conditions.</t>
  </si>
  <si>
    <t>D. NAC(Network Access Control) Solution</t>
  </si>
  <si>
    <t>Should be able to create Network Profile for secures access of user, device and IoT.</t>
  </si>
  <si>
    <t>The solution shall support Network Device Administration.</t>
  </si>
  <si>
    <t>The Solution should support User / IoT secure access, Single sign-on (SSO) employee user database, End-to-end security policies , QoS and security rules , Role Based Access Control (RBAC),  Zero Trust  Network Access architecture.</t>
  </si>
  <si>
    <t>The offered solution shall be capable of integrating with the user database for single sign-on (SSO).</t>
  </si>
  <si>
    <t>Should support Authentication for Wired and Wireless both Users</t>
  </si>
  <si>
    <t>Should support Captive Portal based Authentication with Customizable portal pages</t>
  </si>
  <si>
    <t>Should support Captive portal based authentication for Guest User via Email/SMS.</t>
  </si>
  <si>
    <t>Should Support following following features as:
1.MAC Authentication 
2.802.1X Authentication
3.Captive portal Authentication
4.A built-in RADIUS Server
5.A built-in MAC Authentication Server
6.Certificate based authentication 
7.External Log Server Integration 
8.Activity Monitoring of Devices</t>
  </si>
  <si>
    <t xml:space="preserve">The Solution should support User Profiles through internal solution database or on external servers or can be integrated with external LDAP/AD. </t>
  </si>
  <si>
    <t xml:space="preserve">The Solution should support Server and client certificates import </t>
  </si>
  <si>
    <t>The Solution should be able to provide following details from Day 1:
1.Device Statistics  
2.Authentication Request 
3.Device Category 
4.Connected Device 
5.Device Family /Groups</t>
  </si>
  <si>
    <t xml:space="preserve">The Solution should support Integration with :
1.Email Server 
2.LDAP/AD / User database or directory
3.External RADIUS 
4.Captive Portal Page
5.AP 802.1X Trust CA 
6. External Log Server </t>
  </si>
  <si>
    <t>The Solution should be able to manage the access for IoT endpoints and It should have IoT Policy Enforcement with access role profiles based on IoT classification.</t>
  </si>
  <si>
    <t>It should have dashboard widgets facilitate the operational management.</t>
  </si>
  <si>
    <t>It should support single Dashboard management for Iot Endpoint inventory</t>
  </si>
  <si>
    <t>It should show Inventory details like Endpoint Mac, Endpoint IP Address, Status, Device Category, AP/Switch details.</t>
  </si>
  <si>
    <t>The Solution should be capable of exporting the reports in PDF and Excel formats</t>
  </si>
  <si>
    <t>The Solution support secure onboarding and access of IoT Endpoints based on it's device type.</t>
  </si>
  <si>
    <t>The Solution should be able to create custom IoT User/Device profile  and define access roles accordingly.</t>
  </si>
  <si>
    <t>The Solution support 802.1X and Mac-based Authentication for IoT Endpoints</t>
  </si>
  <si>
    <t>E. Network Management System (NMS)</t>
  </si>
  <si>
    <t>E.1</t>
  </si>
  <si>
    <r>
      <rPr>
        <b/>
        <sz val="12"/>
        <rFont val="Times New Roman"/>
        <family val="1"/>
      </rPr>
      <t xml:space="preserve">A High Availability (Active-Standby) </t>
    </r>
    <r>
      <rPr>
        <sz val="12"/>
        <rFont val="Times New Roman"/>
        <family val="1"/>
      </rPr>
      <t xml:space="preserve">solution that shall include a client/server Network Management System that provides a WEB Graphical User Interface (GUI). </t>
    </r>
  </si>
  <si>
    <t>E.2</t>
  </si>
  <si>
    <r>
      <t xml:space="preserve">NMS Application shall be deployed within </t>
    </r>
    <r>
      <rPr>
        <b/>
        <sz val="12"/>
        <rFont val="Times New Roman"/>
        <family val="1"/>
      </rPr>
      <t>Virtual Machine (VM) environment.</t>
    </r>
  </si>
  <si>
    <t>E.3</t>
  </si>
  <si>
    <t>The NMS shall offer a consolidated interface (AP and Switches) for network deployment, troubleshooting, monitoring and  performance analysis.</t>
  </si>
  <si>
    <t>E.4</t>
  </si>
  <si>
    <r>
      <rPr>
        <sz val="12"/>
        <color rgb="FF000000"/>
        <rFont val="Times New Roman"/>
        <family val="1"/>
      </rPr>
      <t xml:space="preserve">The proposed NMS shall have minimum support for 4100 Devices Monitoring which includes different type of switches, firewall, AP and Servers from day one without any </t>
    </r>
    <r>
      <rPr>
        <b/>
        <sz val="12"/>
        <color rgb="FF000000"/>
        <rFont val="Times New Roman"/>
        <family val="1"/>
      </rPr>
      <t>additional licenses implication.</t>
    </r>
    <r>
      <rPr>
        <sz val="12"/>
        <color rgb="FF000000"/>
        <rFont val="Times New Roman"/>
        <family val="1"/>
      </rPr>
      <t xml:space="preserve"> Also shall support NCM (Network Configuration Management) for minimum 820 Switches from day one without any additional licenses implication.
Switches (820), Firewall (2), AP(3270) and Servers (4)</t>
    </r>
  </si>
  <si>
    <t>E.5</t>
  </si>
  <si>
    <t>The NMS shall offer northbound interface RESTful APIs.</t>
  </si>
  <si>
    <t>E.6</t>
  </si>
  <si>
    <t>The NMS dashboard shall allow real-time monitoring and analysis of critical network performance indicators through visual and customizable widgets</t>
  </si>
  <si>
    <t>E.7</t>
  </si>
  <si>
    <t>The proposed solution should be on premise based and should support seamless migration to cloud.</t>
  </si>
  <si>
    <t>E.8</t>
  </si>
  <si>
    <r>
      <rPr>
        <sz val="12"/>
        <color rgb="FF000000"/>
        <rFont val="Times New Roman"/>
        <family val="1"/>
      </rPr>
      <t xml:space="preserve">The centralized </t>
    </r>
    <r>
      <rPr>
        <b/>
        <sz val="12"/>
        <color rgb="FF000000"/>
        <rFont val="Times New Roman"/>
        <family val="1"/>
      </rPr>
      <t>monitoring</t>
    </r>
    <r>
      <rPr>
        <sz val="12"/>
        <color rgb="FF000000"/>
        <rFont val="Times New Roman"/>
        <family val="1"/>
      </rPr>
      <t xml:space="preserve"> function shall allow unified monitoring to display the physical topology of the network which includes AP and Switches.</t>
    </r>
  </si>
  <si>
    <t>E.9</t>
  </si>
  <si>
    <t>The solution shall be able to automatically discover new Switches added to the network for further provisioning and monitoring.</t>
  </si>
  <si>
    <t>E.10</t>
  </si>
  <si>
    <t>The centralized management function shall allow equipment (Switches and Industrial Switches) configuration backup &amp; restore and bulk backup &amp; restore. Data retention should be calculated and provisioned for at least 6 Months.</t>
  </si>
  <si>
    <t>E.11</t>
  </si>
  <si>
    <t>The NMS shall build and present a visual topology for both logical and physical infrastructure (AP and Switches) with actual neighbor linkage info (IP subnet, layer 2, LLDP adjacency protocols etc.) and live device status and it shall allow to navigate on further device monitoring for drill down activity from the same page.</t>
  </si>
  <si>
    <t>E.12</t>
  </si>
  <si>
    <t>The NMS shall present logical maps based on user-defined Parameters such as IP subnet, location, Device Name etc.</t>
  </si>
  <si>
    <t>E.13</t>
  </si>
  <si>
    <t>The NMS shall allow monitoring &amp; analyzing alerts, notifications from network equipment from any vendor supporting SNMP v1,v2c/v3 and SNMP Trapes</t>
  </si>
  <si>
    <t>E.14</t>
  </si>
  <si>
    <t>The NMS shall offer advanced alert capabilities through customizable filtering, sorting and supression capabilities.</t>
  </si>
  <si>
    <t>E.15</t>
  </si>
  <si>
    <t>The NMS shall allow remediation and notifications actions based on predefined conditions with a single click</t>
  </si>
  <si>
    <t>E.16</t>
  </si>
  <si>
    <t xml:space="preserve">The proposed solution shall provide alert console with alert summary such as no. of network alert, server alert, virtualization alert, cloud alert, application alert etc. </t>
  </si>
  <si>
    <t>E.17</t>
  </si>
  <si>
    <t xml:space="preserve">The system shall have provision to overlay alert on reported metric to understand alert triggering behaviour across mutiple drill down pages </t>
  </si>
  <si>
    <t>E.18</t>
  </si>
  <si>
    <t>The proposed solution shall  provide default event dashboard to identify, accept and assign generated alarms</t>
  </si>
  <si>
    <t>E.19</t>
  </si>
  <si>
    <t>The NMS shall allow mass programmable equipment configuration by the mean of scripts.</t>
  </si>
  <si>
    <t>E.20</t>
  </si>
  <si>
    <t>The NMS shall allow infrastructure-wide software image update for baseline version management</t>
  </si>
  <si>
    <t>E.21</t>
  </si>
  <si>
    <t xml:space="preserve">The proposed solution should be able to take back up of running and startup configuration of network devices. It should also provide versioning for backup to track changes. </t>
  </si>
  <si>
    <t>E.22</t>
  </si>
  <si>
    <t>The NMS shall offer a unified user interface for wired,wireless network and Server Infra.</t>
  </si>
  <si>
    <t>E.23</t>
  </si>
  <si>
    <t>The solution should allow the admin to easily provision, manage and maintain a network infrastructure with alarms</t>
  </si>
  <si>
    <t>E.24</t>
  </si>
  <si>
    <t>The solution should provide full visibility into wireless, devices and Servers.</t>
  </si>
  <si>
    <t>E.25</t>
  </si>
  <si>
    <t>The management solution should act as comprehensive tools for Network/Device configuration (for switches), monitoring,  alert monitoring and management.</t>
  </si>
  <si>
    <t>E.26</t>
  </si>
  <si>
    <t>It should be web based interface with customizable dashboard</t>
  </si>
  <si>
    <t>E.27</t>
  </si>
  <si>
    <t>Monitor network bandwidth on each interface and shall able to set policies/alerts at each interface without any additional licenses implication.</t>
  </si>
  <si>
    <t>E.28</t>
  </si>
  <si>
    <t>E.29</t>
  </si>
  <si>
    <t>Underlying Operating System(OS) if any, shall be a Enterprise version (no free OS allowed) and shall be EAL 2 and above/NDPP/ NDcPP certified under Common Criteria.</t>
  </si>
  <si>
    <t>E.30</t>
  </si>
  <si>
    <t>The NMS application shall have Security Assessment certificate for OWASP &amp; SANS 25 Industry Standards from CERT-In Empenneled Vendor before deployement in the Subject Project.</t>
  </si>
  <si>
    <t>E.31</t>
  </si>
  <si>
    <t>E.32</t>
  </si>
  <si>
    <t>F. NoC Work station</t>
  </si>
  <si>
    <t>F.1</t>
  </si>
  <si>
    <t>Processor shall be minimum 3.5 GHz and above</t>
  </si>
  <si>
    <t>F.2</t>
  </si>
  <si>
    <t>RAM size : Minimum 16GB</t>
  </si>
  <si>
    <t>F.3</t>
  </si>
  <si>
    <t>HDD : Minimum 500GB</t>
  </si>
  <si>
    <t>F.4</t>
  </si>
  <si>
    <t>OS : Windows 11 Pro 64 bit or latest version</t>
  </si>
  <si>
    <t>F.5</t>
  </si>
  <si>
    <t>Keyboard &amp; Mouse shall be supplied</t>
  </si>
  <si>
    <t>F.6</t>
  </si>
  <si>
    <t>Display(Monitor) shall be minimum 24 inch</t>
  </si>
  <si>
    <t>G. Network Operations Center (NoC) Distribution Switch</t>
  </si>
  <si>
    <t>G.1</t>
  </si>
  <si>
    <t xml:space="preserve">H. DHCP </t>
  </si>
  <si>
    <t>H.1</t>
  </si>
  <si>
    <t>DHCP shall be a VM based solution and shall be capable of supporting 100% user capacity at any given point.</t>
  </si>
  <si>
    <t>H.2</t>
  </si>
  <si>
    <t>DHCP solution shall support secure communication between centralized management &amp; DHCP nodes.</t>
  </si>
  <si>
    <t>H.3</t>
  </si>
  <si>
    <t>DHCP solution shall have a central management Hardware Solution for all servers.</t>
  </si>
  <si>
    <t>H.4</t>
  </si>
  <si>
    <t>The solution shall track and log all user changes to DHCP configurations. The audit logs shall be able to identify the change(s) made, the user/system making the change, and a timestamp. The solution shall also be able to identify the client’s IP address from where the change was made.</t>
  </si>
  <si>
    <t>H.5</t>
  </si>
  <si>
    <t xml:space="preserve"> The solution shall be able to handle 500 DHCP Lease/sec. </t>
  </si>
  <si>
    <t>H.6</t>
  </si>
  <si>
    <t xml:space="preserve"> The solution shall be able to perform Dynamic DNS for both IPv4 and IPv6 while linking all associated IP addresses to a single device/object.</t>
  </si>
  <si>
    <t>H.7</t>
  </si>
  <si>
    <t>The solution shall graph (visually display) the different scopes based on the number of IPs used/available over a set period of time.</t>
  </si>
  <si>
    <t>H.8</t>
  </si>
  <si>
    <t>DHCP solution shall be able to analyze DHCP requests behaviours and block/ignore bad requests.</t>
  </si>
  <si>
    <t>H.9</t>
  </si>
  <si>
    <t xml:space="preserve"> The DHCP solution shall support one IP per MAC address (one lease per client).</t>
  </si>
  <si>
    <t>H.10</t>
  </si>
  <si>
    <t>The DHCP solution shall be able to release the DHCP lease if the MAC address has moved to another IP.</t>
  </si>
  <si>
    <t>H.11</t>
  </si>
  <si>
    <t xml:space="preserve"> The solution shall provide device fingerprinting and display or report the data in the GUI.</t>
  </si>
  <si>
    <t>H.12</t>
  </si>
  <si>
    <t>The DHCP solution shall support sticky IP address for devices.</t>
  </si>
  <si>
    <t>H.13</t>
  </si>
  <si>
    <t xml:space="preserve"> The DHCP solution shall support instant activation of failed servers.</t>
  </si>
  <si>
    <t>H.14</t>
  </si>
  <si>
    <t xml:space="preserve"> New DHCP servers shall support Zero-touch deployment &amp; automatic configuration.</t>
  </si>
  <si>
    <t>H.15</t>
  </si>
  <si>
    <t xml:space="preserve"> The DHCP Solution shall be able to send alerts in case of DHCP related attacks. </t>
  </si>
  <si>
    <t>H.16</t>
  </si>
  <si>
    <t xml:space="preserve">The DHCP Solution shall have its built-in security mechanism against Rogue Clients performing DHCP Storm attacks without the need for additional licenses. </t>
  </si>
  <si>
    <t>H.17</t>
  </si>
  <si>
    <t xml:space="preserve">The DHCP Solution shall have inbuilt Reports &amp; stats. </t>
  </si>
  <si>
    <t>H.18</t>
  </si>
  <si>
    <t xml:space="preserve">The solution shall provide the ability to detect or block devices attempting to use DHCP based on various attributes. These attributes shall include MAC address but can include device fingerprint, DHCP options, etc. </t>
  </si>
  <si>
    <t>H.19</t>
  </si>
  <si>
    <t>The DHCP solution shall support creation of DHCP custom options.</t>
  </si>
  <si>
    <t>H.20</t>
  </si>
  <si>
    <t>H.21</t>
  </si>
  <si>
    <t>Underlying OS if any shall be a Enterprise version(no free OS allowed) and shall be EAL 2 and above/NDPP/ NDcPP certified under Common Criteria.</t>
  </si>
  <si>
    <t>I. AD/LDAP</t>
  </si>
  <si>
    <t>Bidder Shall provide DirectoryService as a gateway for secure authentication and verification of users</t>
  </si>
  <si>
    <t>Active Directory shall be configured for high availability.</t>
  </si>
  <si>
    <t>Shall be based on Client Server model</t>
  </si>
  <si>
    <t>Shall support X.500 or equivalent Naming Standards</t>
  </si>
  <si>
    <t>Shall support both IPV4 &amp; IPV6</t>
  </si>
  <si>
    <t>Shall support DNS &amp; Scope based search and Group based policy mechanism</t>
  </si>
  <si>
    <t>Shall support Information consolidated for an entire organization into a central repository</t>
  </si>
  <si>
    <t>Shall support Secure Sockets Layer (SSL) and Transport Layer Security (TLS)</t>
  </si>
  <si>
    <t>Shall support search filters which can be used to define criteria for identifying entries that contain certain kinds of information.</t>
  </si>
  <si>
    <t>Shall support different types of the  password encryption such as  SHA-1, SHA-256,SHA-512, MD5, Cleartext.</t>
  </si>
  <si>
    <r>
      <rPr>
        <b/>
        <sz val="12"/>
        <color rgb="FF000000"/>
        <rFont val="Times New Roman"/>
        <family val="1"/>
      </rPr>
      <t>Shall support :</t>
    </r>
    <r>
      <rPr>
        <sz val="12"/>
        <color rgb="FF000000"/>
        <rFont val="Times New Roman"/>
        <family val="1"/>
      </rPr>
      <t xml:space="preserve">
•	Strong Authentication via SASL(Simple Authentication and Security Layer)
•	Integrity and Confidentiality Protection via TLS (SSL)
•	Internationalization through the use of Unicode
•	Referrals and Continuations
•	Schema Discovery
•	Kerberos
•	PKI (Public Key Infrastructure)</t>
    </r>
  </si>
  <si>
    <t xml:space="preserve">Shall support : 
•	Multiple account types
•	Role based Access Control
•	Use Groups </t>
  </si>
  <si>
    <t>J. Syslog Server</t>
  </si>
  <si>
    <t>J.1</t>
  </si>
  <si>
    <t>Solution shall collect logs from a variety of networking devices such as routers, switches, firewalls, servers etc. running a variety of operating systems.</t>
  </si>
  <si>
    <t>J.2</t>
  </si>
  <si>
    <t>Solution shall be a centralized log management platform, having following minimum features:
1. Collecting data
2. Organising data
3. Analysing data
4. Dashboard
5. Forwarding logs to offline storage as per customized schedule</t>
  </si>
  <si>
    <t>J.3</t>
  </si>
  <si>
    <r>
      <rPr>
        <b/>
        <sz val="12"/>
        <color theme="1"/>
        <rFont val="Times New Roman"/>
        <family val="1"/>
      </rPr>
      <t>The solution shall support the receipt of logs in the following formats, but not limited to:</t>
    </r>
    <r>
      <rPr>
        <sz val="12"/>
        <color rgb="FF000000"/>
        <rFont val="Times New Roman"/>
        <family val="1"/>
      </rPr>
      <t xml:space="preserve">
• Collecting Data
• Syslog (TCP, UDP, AMQP, Kafka)
• Graylog Extended Log Format (TCP, UDP, AMQP, Kafka, HTTP)
• AWS - AWS Logs, FlowLogs, CloudTrail
• Beats/Logstash
• CEF (TCP, UDP, AMQP, Kafka)
• JSON Path from HTTP API
• Netflow (UDP)
• Plain/Raw Text (TCP, UDP, AMQP, Kafka)
• Sidecar</t>
    </r>
  </si>
  <si>
    <t>J.4</t>
  </si>
  <si>
    <t>Shall support Combine widgets to build fully customized, predefined data displays for easy access to all critical information with just one click. Drill down to explore your data further.
Individual device dashboard
Individual server dashboard
Group application dashboard"</t>
  </si>
  <si>
    <t>J.5</t>
  </si>
  <si>
    <t>The solution shall support Audit Analysis, including:
Analytics dashboard
Periodic reports
Customized reports
Anomaly detection</t>
  </si>
  <si>
    <t>J.6</t>
  </si>
  <si>
    <t xml:space="preserve">Shall support High Availability </t>
  </si>
  <si>
    <t>J.7</t>
  </si>
  <si>
    <r>
      <rPr>
        <b/>
        <sz val="12"/>
        <color theme="1"/>
        <rFont val="Times New Roman"/>
        <family val="1"/>
      </rPr>
      <t xml:space="preserve">Shall support </t>
    </r>
    <r>
      <rPr>
        <sz val="12"/>
        <color rgb="FF000000"/>
        <rFont val="Times New Roman"/>
        <family val="1"/>
      </rPr>
      <t>Multiple account types,Role based Access Control,Use Groups</t>
    </r>
  </si>
  <si>
    <t>J.8</t>
  </si>
  <si>
    <r>
      <rPr>
        <b/>
        <sz val="12"/>
        <color theme="1"/>
        <rFont val="Times New Roman"/>
        <family val="1"/>
      </rPr>
      <t>Shall support Servers with below OS(minimum)</t>
    </r>
    <r>
      <rPr>
        <sz val="12"/>
        <color rgb="FF000000"/>
        <rFont val="Times New Roman"/>
        <family val="1"/>
      </rPr>
      <t xml:space="preserve">
• Windows
• Debian
• Suse
• CentOS
• RedHat
• Unix
• Linux
• Solaris
• Ubuntu </t>
    </r>
  </si>
  <si>
    <t>J.9</t>
  </si>
  <si>
    <r>
      <rPr>
        <b/>
        <sz val="12"/>
        <color theme="1"/>
        <rFont val="Times New Roman"/>
        <family val="1"/>
      </rPr>
      <t>Shall support below Device Types(minimum)</t>
    </r>
    <r>
      <rPr>
        <sz val="12"/>
        <color rgb="FF000000"/>
        <rFont val="Times New Roman"/>
        <family val="1"/>
      </rPr>
      <t xml:space="preserve">
• Server
• Routers
• Switches
• Firewall
• Wireless LAN Controller
• Load Balancer
• Access Point
• UPS
• SIEM
• DDOS
• IPAM
• Wired Devices
• Wireless Devices</t>
    </r>
  </si>
  <si>
    <t>J.10</t>
  </si>
  <si>
    <t>The proposed solution shall store the IPDR &amp; NAT logs for all the users for a period of 2 year as per the DoT guidelines. The bidder shall deploy required solution to comply with this requirement.</t>
  </si>
  <si>
    <t>J.11</t>
  </si>
  <si>
    <t>The proposed solution shall include log management capabilities for all devices and users deployed in the subject project, with a minimum log storage duration of two years.</t>
  </si>
  <si>
    <t>J.12</t>
  </si>
  <si>
    <t>J.13</t>
  </si>
  <si>
    <t>K. Servers Hardware</t>
  </si>
  <si>
    <t>K.1</t>
  </si>
  <si>
    <t>The proposed production server &amp; storage solution should be with Hyper-Converged Infrastructure (HCI) appliance that come pre-installed with various software's including Software Defined Storage with Enterprise class Storage Services, replication with management and associated hypervisor.</t>
  </si>
  <si>
    <t>K.2</t>
  </si>
  <si>
    <t xml:space="preserve">All the components of HCI appliance like HCI management layer, Hypervisor, SDS storage, server hardware and all HCI features should be supplied by the same OEM, It should be factory installed and ready for deployment. </t>
  </si>
  <si>
    <t>K.3</t>
  </si>
  <si>
    <t>HCI platform should support any of the following hypervisors - AHV/Vsphere/Stacbloc/Hyper-V.</t>
  </si>
  <si>
    <t>K.4</t>
  </si>
  <si>
    <t>All the application workloads should run on HCI solution as a virtual machines on active active mode.</t>
  </si>
  <si>
    <t>K.5</t>
  </si>
  <si>
    <t>The HCI appliance should have seamless integration of Compute, Storage, Networking, Security, Virtualization and Management functionalities within a single appliance.</t>
  </si>
  <si>
    <t>K.6</t>
  </si>
  <si>
    <t>HCI solution should be designed with live scalable architecture and be configurable to ensure high availability within the cluster.</t>
  </si>
  <si>
    <t>K.7</t>
  </si>
  <si>
    <t>HCI should have an integrated web management interface for overseeing the entire lifecycle of Virtual Machines, encompassing Creation, Updating, Deletion, Point-in-time Snapshot, Cloning, Templates, Migration, Monitoring, VM Console access, Interactive Shell capabilities, Statistics, HCI Health Metric Visualization, and Security Management.</t>
  </si>
  <si>
    <t>K.8</t>
  </si>
  <si>
    <t>The Web Management interface should have graphical visibility into hardware resource utilization (including CPU, RAM, Storage and network) at both the server and virtual machine levels. At a minimum, the graphs should display real-time, 5-minute, hourly, daily, weekly, monthly, and overall details of the aforementioned parameters.</t>
  </si>
  <si>
    <t>K.9</t>
  </si>
  <si>
    <t>Hyperconverged Server cluster deployment should be integrated with Software Defined Storage (SDS) design and it should support zero data loss capability in the event of disk or host or network failure.</t>
  </si>
  <si>
    <t>K.10</t>
  </si>
  <si>
    <t>Storage solution should support data_x0002_-at-rest encryption.</t>
  </si>
  <si>
    <t>K.11</t>
  </si>
  <si>
    <t>HCI solution shall have automated High Availability capabilities for the virtual machines without dependency on external server/VM. In case one server/Node fails all the Virtual machines running on that server shall be able to migrate to another physical server.</t>
  </si>
  <si>
    <t>K.12</t>
  </si>
  <si>
    <t>HCI solution should also support Active directory / LDAP servers integration.</t>
  </si>
  <si>
    <t>K.13</t>
  </si>
  <si>
    <t>HCI solution should be able to support a single/dual node deployment in standalone mode, This shall ensure HCI node can be deployed for staging environment.</t>
  </si>
  <si>
    <t>K.14</t>
  </si>
  <si>
    <t>HCI solution should support Virtual Machines of commonly available Operating Systems like Windows, Linux with 64 bit and 32 bit architecture.</t>
  </si>
  <si>
    <t>K.15</t>
  </si>
  <si>
    <t xml:space="preserve">Unlimited VM's – HCI solution should support creation of unlimited workloads – VM at a technology level. The only limitation should be the underlying hardware resource. </t>
  </si>
  <si>
    <t>K.16</t>
  </si>
  <si>
    <t>HCI platform should support minimum 32 nodes in the cluster.</t>
  </si>
  <si>
    <t>K.17</t>
  </si>
  <si>
    <t xml:space="preserve">Workloads Backup: HCI solution should have built-in backup service for virtual workloads. This backup solution should support live mode backup, suspend mode back and stop mode backup. </t>
  </si>
  <si>
    <t>K.18</t>
  </si>
  <si>
    <t>HCI solution should have built-in Software Defined Storage services. SDS should have capability to create multiple tiers of virtualized storage. SDS should support both Replication Factor (RF) 2 and RF3</t>
  </si>
  <si>
    <t>K.19</t>
  </si>
  <si>
    <t>HCI solution should have ability to configure multiple storage backends like Software Defined Storage Cluster, iSCSI interfaces, File services interfaces for NFS, SMB.
The Storage backend should support industry standard VM disk types viz., VMDK, QCOW2, RAW</t>
  </si>
  <si>
    <t>K.20</t>
  </si>
  <si>
    <t>HCI solution should provide storage functionalities like Create, delete, extend, migrate volumes.</t>
  </si>
  <si>
    <t>K.21</t>
  </si>
  <si>
    <t>HCI should support deduplication or compression.</t>
  </si>
  <si>
    <t>K.22</t>
  </si>
  <si>
    <t>HCI solution should support file sharing or storage services. HCI Storage should be accessed by external machines via CIFS/SMB, NFS and iSCSI services.</t>
  </si>
  <si>
    <t>K.23</t>
  </si>
  <si>
    <t>File sharing services should consume proposed HCI storage space for file sharing activities. Separate hardware should not be used for file sharing services.</t>
  </si>
  <si>
    <t>K.24</t>
  </si>
  <si>
    <t>File sharing services should have file recovery functionality, so that any inadvertently deleted files could be recovered.</t>
  </si>
  <si>
    <t>K.25</t>
  </si>
  <si>
    <t>File sharing services should provide mechanism for CIFS/SMB and NFS shares to allow/deny the users based on the category or IP address for Storage service access.</t>
  </si>
  <si>
    <t>K.26</t>
  </si>
  <si>
    <t>File sharing services should support unlimited users, unlimited file sharing activities and unlimitted storage capacity.</t>
  </si>
  <si>
    <t>K.27</t>
  </si>
  <si>
    <t>HCI solution should provide VM OS Health management services like memory clearing, swap space, dentries, inodes, page cache preventing potential failures.</t>
  </si>
  <si>
    <t>K.28</t>
  </si>
  <si>
    <t>HCI solution should create local repositories for VM operating system (OS) images and application packages.</t>
  </si>
  <si>
    <t>K.29</t>
  </si>
  <si>
    <t>HCI platform should support infrastructure automation and self-service operations as mentioned below: 
Create virtual machine
Stop virtual machine
Delete virtual machine 
Performing clone, backup, snapshot operations.</t>
  </si>
  <si>
    <t>K.30</t>
  </si>
  <si>
    <t>HCI platform should support application automation and life cycle management. It should support application installation, starting the application, stopping the application, removing the application, collecting the installed application details on virtual machines. It should support for both Windows and Linux family operating systems.</t>
  </si>
  <si>
    <t>K.31</t>
  </si>
  <si>
    <t>HCI Automation platform should support domain server and DHCP server installation and configuration in automated way.  It should support for both Windows and Linux operating systems.</t>
  </si>
  <si>
    <t>K.32</t>
  </si>
  <si>
    <t>HCI solution should have capability to implement Security Guidelines CERT-In for the VM OS, application and database to group of VM's/Hosts through automation services, this activity shall be a continuous process. 
OS hardening (For Windows &amp; Linux) – CISG 2003-09
Securing IIS Web Server – CISG 2010-01
Web Server Security –CISG2004-04
Database Server Security – CISG-2003-07</t>
  </si>
  <si>
    <t>K.33</t>
  </si>
  <si>
    <t>HCI solution should support P2V &amp;  V2V migrations.</t>
  </si>
  <si>
    <t>K.34</t>
  </si>
  <si>
    <t>HCI solution shall have built in security modules to enable hosts comply to standards and industry benchmarks - CIS and CERT-in. Should provide support for Windows &amp; Linux operating system flavors.</t>
  </si>
  <si>
    <t>K.35</t>
  </si>
  <si>
    <r>
      <t xml:space="preserve">HCI solution should be factory pre-integrated with HCI software and appliance, Single OEM shall take the responsibility of warranty and support for HCI appliance and software. </t>
    </r>
    <r>
      <rPr>
        <sz val="12"/>
        <rFont val="Times New Roman"/>
        <family val="1"/>
      </rPr>
      <t>OEM shall provide self declaration for the same.</t>
    </r>
  </si>
  <si>
    <t>K.36</t>
  </si>
  <si>
    <t>HCI appliance should be certified with Bureau of Indian Standards (BIS). The BIS certificate should be on HCI OEM name. Bidder should submit BIS certificate.</t>
  </si>
  <si>
    <t>K.37</t>
  </si>
  <si>
    <t>HCI platform should comes with perpetual license mode. During the 5 year (warranty+AMC) period from date of acceptnace of the project, HCI OEM should provide time to time updates, patches, and upgrades without any additional cost.</t>
  </si>
  <si>
    <t>K.38</t>
  </si>
  <si>
    <r>
      <t xml:space="preserve">Proactive health checkup:
HCI OEM should conduct necessary proactive health checks for HCI solution. During the warranty period, HCI OEM should perform preventive health check on every quarter and submit health check report within 15 days on HCI OEM letter head.
</t>
    </r>
    <r>
      <rPr>
        <sz val="12"/>
        <rFont val="Times New Roman"/>
        <family val="1"/>
      </rPr>
      <t>HCI OEM should submit Self declaration during the bidding.</t>
    </r>
  </si>
  <si>
    <t>K.39</t>
  </si>
  <si>
    <t xml:space="preserve">HCI solution should be implemented with minimum of 350 usable physical cores, 1100 GB RAM, 25 TB of usable flash storage.  All these hardware resources are usable for virtual workloads on active - active (1:1) mode. HCI platform overheads should be provisioned separately.
Servers shall be configured with CPU such that its processing capacity utilization should not exceed 30% of total processing capacity at peak load during entire period of the Contract. If applications required more hardware resources for active-active mode, bidder should consider appropriate hardware resources.   </t>
  </si>
  <si>
    <t>K.40</t>
  </si>
  <si>
    <t>Minimum 6 HCI nodes should be deployed, Per node minimum specifications:
2 x 32 Core Intel Xeon 4th or latest Generation processor; 
256 GB Memory or higher;
2 x 480 GB or higher flash disks for HCI platform;
2 x 7.68 TB flash disks or higher for virtual machines;
6 x 10G Network interfaces; 1 x 1G management port;
2U RACK server, 8 hot swappable bays;
Dual/redundant power supply;</t>
  </si>
  <si>
    <t>K.41</t>
  </si>
  <si>
    <t xml:space="preserve">HCI solution should come with required network switches for inter connectivity. Minimum 2 numbers of switches should be provided for redundancy. Bidder should provide all required modules and patch cables for implementation.
Each switch should have minimum 48 x 10G ports. Bidder should provide all necessary fiber modules and cables for uplink connectivity. Same switches should be used to connect storage servers as well. </t>
  </si>
  <si>
    <t>L. Storage Hardware</t>
  </si>
  <si>
    <t>L.1</t>
  </si>
  <si>
    <t>Storage should have minimum 200 TB usable storage with SAS/NLSAS 7.2K rpm hard drives. Bidder has to calculate all over heads like file system, RAID-10 or replication factor-2, etc...</t>
  </si>
  <si>
    <t>L.2</t>
  </si>
  <si>
    <t>The proposed storage system should have minimum dual active-active controllers with NSPoF architecture</t>
  </si>
  <si>
    <t>L.3</t>
  </si>
  <si>
    <t>Bidder should use 10TB capacity hard disks.</t>
  </si>
  <si>
    <t>L.4</t>
  </si>
  <si>
    <t xml:space="preserve">Storage solution should have data protection at disk level and node level. All disks should configure with RAID-10 or replication factor-2. </t>
  </si>
  <si>
    <t>L.5</t>
  </si>
  <si>
    <t>Offered storage shall have dual socket CPUs based upon latest generation of Intel family, minimum Intel Xeon Scalable  and shall be supplied with at-least 8 CPU cores or higher, 128GB RAM or higher for each storage controller or enclosure.
Bootable OS drives should be configured with RAID-1 using hardware RAID controller.</t>
  </si>
  <si>
    <t>L.6</t>
  </si>
  <si>
    <t>Storage solution should have minimum 12 numbers of 10G network interfaces.</t>
  </si>
  <si>
    <t>L.7</t>
  </si>
  <si>
    <t>The Proposed Storage System should support file, object and block services.</t>
  </si>
  <si>
    <t>L.8</t>
  </si>
  <si>
    <t>Storage should be integrated with log server for storing archival logs.</t>
  </si>
  <si>
    <t>L.9</t>
  </si>
  <si>
    <t>Storage solution should support replication of stored data across customizable zones (controllers) and rules that provides redundancy and hence should increase reliability. Proposed solution should automatically stripe and replicate across the storage cluster.</t>
  </si>
  <si>
    <t>L.10</t>
  </si>
  <si>
    <t>Storage solution should support inline compression of data stored. Compression should be configured with minimum ratio, mode, choice of algorithm and shall be custom selected for required data pools.</t>
  </si>
  <si>
    <t>L.11</t>
  </si>
  <si>
    <t xml:space="preserve">Storage solution should support data_x0002_-at-rest encryption. Bidder should add appropriate licenses, if separate license required. </t>
  </si>
  <si>
    <t>L.12</t>
  </si>
  <si>
    <t>Storage solution should be suited to multi-faceted storage needs like live production, compliance, backup, archive, large data set across unified block, file and object access.</t>
  </si>
  <si>
    <t>L.13</t>
  </si>
  <si>
    <t>The proposed Storage should support multiple tiers of storage. It should support fast tier with flash drives and slow tier with spinning drives.</t>
  </si>
  <si>
    <t>L.14</t>
  </si>
  <si>
    <t>Storage solution should store data in a distributed manner across storage hosts, monitor data utilization, re-balance data placement in an automated way.</t>
  </si>
  <si>
    <t>L.15</t>
  </si>
  <si>
    <t>Storage should support live scalability by adding new enclosures with hard disks.</t>
  </si>
  <si>
    <t>L.16</t>
  </si>
  <si>
    <t>Storage should have DC to DR replication capabilities.</t>
  </si>
  <si>
    <t>L.17</t>
  </si>
  <si>
    <t>Storage appliances should be certified with Bureau of Indian Standards (BIS).</t>
  </si>
  <si>
    <t>L.18</t>
  </si>
  <si>
    <t xml:space="preserve">Storage appliances should be connected with HCI switches. If HCI switch ports are not sufficient or not supported, bidder shall supply required 2 numbers of switches for storage connectivity and bidder should provide all necessary fiber modules and cables for uplink connectivity. </t>
  </si>
  <si>
    <t>L.19</t>
  </si>
  <si>
    <t>The proposed storage should comes with 5 year support after acceptance of the project. OEM should provide time to time updates, patches, and upgrades without any additional cost.</t>
  </si>
  <si>
    <t>L.20</t>
  </si>
  <si>
    <t>Proactive health checkup:
Storage OEM should conduct necessary proactive health checks for the solution. During the warranty &amp; AMC period, OEM should perform preventive health check on every quarter and submit health check report within 15 days.</t>
  </si>
  <si>
    <t>M. PoE/PoE+ powered Outdoor Wi-Fi Access Points:</t>
  </si>
  <si>
    <t>Sl.No</t>
  </si>
  <si>
    <t>M.1</t>
  </si>
  <si>
    <t>shall have 4X4 MU-MIMO(Multi-User Multiple Input Multiple Output) or higher</t>
  </si>
  <si>
    <t>M.2</t>
  </si>
  <si>
    <t>The Access Point shall offer minimum of  400 Mbps in 2.4GHz band and 800 Mbps in 802.11ac in 5GHz band.</t>
  </si>
  <si>
    <t>M.3</t>
  </si>
  <si>
    <t>Access Point shall support 802.11ac wave 2 and above / 802.11ax with backward compatability</t>
  </si>
  <si>
    <t>M.4</t>
  </si>
  <si>
    <t>shall support a minimum of total aggregated link speed of 1024 Mbps</t>
  </si>
  <si>
    <t>M.5</t>
  </si>
  <si>
    <t>Access Point shall support 802.3af/at(standards for Power over Ethernet) and shall be able to be powered up using PoE,PoE+,External power adaptor.</t>
  </si>
  <si>
    <t>M.6</t>
  </si>
  <si>
    <t>AP shall support dual stack for IPv4 and IPv6.</t>
  </si>
  <si>
    <t>M.7</t>
  </si>
  <si>
    <t>Access  Point  shall have Console port or equivalent for configuration and management.</t>
  </si>
  <si>
    <t>M.8</t>
  </si>
  <si>
    <t>Access Point shall support upto 1x1000 Mbps Ethernet (RJ-45) interface</t>
  </si>
  <si>
    <t>M.9</t>
  </si>
  <si>
    <t>AP shall be IoT ready with Integrated Bluetooth Low Energy (BLE)</t>
  </si>
  <si>
    <t>M.10</t>
  </si>
  <si>
    <r>
      <t xml:space="preserve">Access Point shall support </t>
    </r>
    <r>
      <rPr>
        <b/>
        <sz val="12"/>
        <rFont val="Times New Roman"/>
        <family val="1"/>
      </rPr>
      <t>Target Wake Time (TWT)</t>
    </r>
    <r>
      <rPr>
        <sz val="12"/>
        <rFont val="Times New Roman"/>
        <family val="1"/>
      </rPr>
      <t xml:space="preserve"> to reduce power consumption and improves spectral efficiency,</t>
    </r>
    <r>
      <rPr>
        <b/>
        <sz val="12"/>
        <rFont val="Times New Roman"/>
        <family val="1"/>
      </rPr>
      <t>Spatial Reuse</t>
    </r>
    <r>
      <rPr>
        <sz val="12"/>
        <rFont val="Times New Roman"/>
        <family val="1"/>
      </rPr>
      <t xml:space="preserve"> for improved spectral efficiency</t>
    </r>
  </si>
  <si>
    <t>M.11</t>
  </si>
  <si>
    <r>
      <t xml:space="preserve">Access Point shall support </t>
    </r>
    <r>
      <rPr>
        <b/>
        <sz val="12"/>
        <rFont val="Times New Roman"/>
        <family val="1"/>
      </rPr>
      <t>OFDMA and BSS coloring</t>
    </r>
    <r>
      <rPr>
        <sz val="12"/>
        <rFont val="Times New Roman"/>
        <family val="1"/>
      </rPr>
      <t xml:space="preserve">  to provide optimal latency </t>
    </r>
  </si>
  <si>
    <t>M.12</t>
  </si>
  <si>
    <t>AP shall support minimum 100 concurrent users</t>
  </si>
  <si>
    <t>M.13</t>
  </si>
  <si>
    <t>The  Access  Point  shall  provide  for  concurrent  support  for  high  definition  IP Video, Voice and Data application without needing any configuration change.</t>
  </si>
  <si>
    <t>M.14</t>
  </si>
  <si>
    <t>Access Point shall have integrated or external Antenna</t>
  </si>
  <si>
    <t>M.15</t>
  </si>
  <si>
    <t>M.16</t>
  </si>
  <si>
    <t>shall have -90 dB or better Receiver Sensitivity.</t>
  </si>
  <si>
    <t>M.17</t>
  </si>
  <si>
    <t>shall support AP enforced load-balance between 2.4Ghz and 5Ghz band</t>
  </si>
  <si>
    <t>M.18</t>
  </si>
  <si>
    <t>M.19</t>
  </si>
  <si>
    <t>M.20</t>
  </si>
  <si>
    <t>M.21</t>
  </si>
  <si>
    <t>shall  support  the  ability  to  serve  clients  and  monitor  the  RF environment concurrently.</t>
  </si>
  <si>
    <t>M.22</t>
  </si>
  <si>
    <t>Same AP that serves clients shall be able to be dedicated to monitoring the RF environment.</t>
  </si>
  <si>
    <t>M.23</t>
  </si>
  <si>
    <t>shall incorporate radio resource management for power, channel and performance optimization</t>
  </si>
  <si>
    <t>M.24</t>
  </si>
  <si>
    <t>shall support Management Frame Protection.</t>
  </si>
  <si>
    <t>M.25</t>
  </si>
  <si>
    <t>shall  support  locally-significant  certificates  on  the  APs  using  a  Public  Key Infrastructure (PKI).</t>
  </si>
  <si>
    <t>M.26</t>
  </si>
  <si>
    <t>Access Points shall support encrypted user data and management traffic between controller and Access point for better security.</t>
  </si>
  <si>
    <t>M.27</t>
  </si>
  <si>
    <t>shall support minimum 16 WLANs/SSIDs per AP for SSID deployment flexibility.</t>
  </si>
  <si>
    <t>M.28</t>
  </si>
  <si>
    <t>Access Point shall support WPA3 (Wi-Fi Protected Access 3) Enterprise with AES-128(minimum), WPA3-SAE (Simultaneous Authentication of Equals) with AES-128(minimum),Opportunistic Wireless Encryption (OWE), WPA2-PSK with AES-128</t>
  </si>
  <si>
    <t>M.29</t>
  </si>
  <si>
    <r>
      <t xml:space="preserve">Access  Point  shall  continue  serving  clients  when  link  to  controller  is  down. </t>
    </r>
    <r>
      <rPr>
        <sz val="12"/>
        <color rgb="FFFF0000"/>
        <rFont val="Times New Roman"/>
        <family val="1"/>
      </rPr>
      <t xml:space="preserve"> </t>
    </r>
    <r>
      <rPr>
        <sz val="12"/>
        <rFont val="Times New Roman"/>
        <family val="1"/>
      </rPr>
      <t>It shall also have option to authenticate user through Radius server over TLS directly from Access Point during link unavailability to controller.</t>
    </r>
  </si>
  <si>
    <t>M.30</t>
  </si>
  <si>
    <t>shall support SSH login to APs directly for troubleshooting flexibility.</t>
  </si>
  <si>
    <t>M.31</t>
  </si>
  <si>
    <t>Shall comply with 802.11e(Quality of Service (QoS) features for Wi-Fi networks), 802.11r(Fast roaming in Wi-Fi networks), 802.11k(performance and efficiency of Wi-Fi networks)</t>
  </si>
  <si>
    <t>M.32</t>
  </si>
  <si>
    <r>
      <t xml:space="preserve">AP mounting kit shall be provided and shall support wall / ceiling / </t>
    </r>
    <r>
      <rPr>
        <b/>
        <sz val="12"/>
        <rFont val="Times New Roman"/>
        <family val="1"/>
      </rPr>
      <t xml:space="preserve">Pole mounting </t>
    </r>
    <r>
      <rPr>
        <sz val="12"/>
        <rFont val="Times New Roman"/>
        <family val="1"/>
      </rPr>
      <t>(Mounting brackets to be included) as per the site requirement.</t>
    </r>
  </si>
  <si>
    <t>M.33</t>
  </si>
  <si>
    <t>shall support radius authentication</t>
  </si>
  <si>
    <t>M.34</t>
  </si>
  <si>
    <t>shall support MAC address filtering and binding</t>
  </si>
  <si>
    <t>M.35</t>
  </si>
  <si>
    <t>The access point shall support 802.1q VLAN tagging</t>
  </si>
  <si>
    <t>M.36</t>
  </si>
  <si>
    <t>AP shall support SSID based VLAN for wireless network isolation and secured network implementation</t>
  </si>
  <si>
    <t>M.37</t>
  </si>
  <si>
    <t>shall support IEEE 802.1X (Port-based network access control)</t>
  </si>
  <si>
    <t>M.38</t>
  </si>
  <si>
    <t xml:space="preserve">Shall compliant with IP67 </t>
  </si>
  <si>
    <t>M.39</t>
  </si>
  <si>
    <t>AP shall provide support of NAT mode and bridge mode for all or few SSIDs available on the AP</t>
  </si>
  <si>
    <t>M.40</t>
  </si>
  <si>
    <t>M.41</t>
  </si>
  <si>
    <t>AP shall have support for Generic Routing Encapsulation (GRE) or VPN tunnels</t>
  </si>
  <si>
    <t>M.42</t>
  </si>
  <si>
    <t xml:space="preserve">
AP shall provide detection of threats such as, but not limited to:
- Rogues APs 
- Authorized client connecting to Neighboring/External APs 
- Honeypot APs 
- AP Impersonation
The AP shall be able to differentiate between threats and authorized access points with precision.</t>
  </si>
  <si>
    <t>M.43</t>
  </si>
  <si>
    <t>AP shall be able to detect wireless Denial of Service(DoS) attacks such as Disassociation flood, Disassociation broadcast, RTS/CTS (Request to Send/Clear to Send) flood, EAPOL(Extensible Authentication Protocol over LAN) log off, Association flood etc.</t>
  </si>
  <si>
    <t>M.44</t>
  </si>
  <si>
    <t xml:space="preserve">Transmit beam forming (TxBF) for increased signal reliability and range </t>
  </si>
  <si>
    <t>M.45</t>
  </si>
  <si>
    <t>The depoyed AP shall be managed and monitored through deployed Centralized WLC.</t>
  </si>
  <si>
    <t>M.46</t>
  </si>
  <si>
    <t>All APs,WLC shall be from same OEM.</t>
  </si>
  <si>
    <t>M.47</t>
  </si>
  <si>
    <t>M.48</t>
  </si>
  <si>
    <t>M.49</t>
  </si>
  <si>
    <t>N. PoE/PoE+ POWERED Indoor Wi-Fi Access Points</t>
  </si>
  <si>
    <t>N.1</t>
  </si>
  <si>
    <t>N.2</t>
  </si>
  <si>
    <t>N.3</t>
  </si>
  <si>
    <t>N.4</t>
  </si>
  <si>
    <t>N.5</t>
  </si>
  <si>
    <t>N.6</t>
  </si>
  <si>
    <t>N.7</t>
  </si>
  <si>
    <t>N.8</t>
  </si>
  <si>
    <t>N.9</t>
  </si>
  <si>
    <t>AP shall be IOT ready with Integrated Bluetooth Low Energy (BLE)</t>
  </si>
  <si>
    <t>N.10</t>
  </si>
  <si>
    <t>N.11</t>
  </si>
  <si>
    <t>N.12</t>
  </si>
  <si>
    <t>N.13</t>
  </si>
  <si>
    <t>N.14</t>
  </si>
  <si>
    <t>N.15</t>
  </si>
  <si>
    <t>N.16</t>
  </si>
  <si>
    <t>N.17</t>
  </si>
  <si>
    <t>N.18</t>
  </si>
  <si>
    <t>N.19</t>
  </si>
  <si>
    <t>N.20</t>
  </si>
  <si>
    <t>N.21</t>
  </si>
  <si>
    <t>shall  support  the  ability  to  serve  clients  and  monitor  the  RF environment concurrently</t>
  </si>
  <si>
    <t>N.22</t>
  </si>
  <si>
    <t>N.23</t>
  </si>
  <si>
    <t>N.24</t>
  </si>
  <si>
    <t>N.25</t>
  </si>
  <si>
    <t>N.26</t>
  </si>
  <si>
    <t>N.27</t>
  </si>
  <si>
    <t>N.28</t>
  </si>
  <si>
    <t>N.29</t>
  </si>
  <si>
    <t>N.30</t>
  </si>
  <si>
    <t>N.31</t>
  </si>
  <si>
    <t>N.32</t>
  </si>
  <si>
    <r>
      <t>AP mounting kit shall be provided and shall support wall / ceiling / Pole mounting</t>
    </r>
    <r>
      <rPr>
        <b/>
        <sz val="12"/>
        <rFont val="Times New Roman"/>
        <family val="1"/>
      </rPr>
      <t xml:space="preserve"> </t>
    </r>
    <r>
      <rPr>
        <sz val="12"/>
        <rFont val="Times New Roman"/>
        <family val="1"/>
      </rPr>
      <t>(Mounting brackets to be included) as per the site requirement.</t>
    </r>
  </si>
  <si>
    <t>N.33</t>
  </si>
  <si>
    <t>N.34</t>
  </si>
  <si>
    <t>N.35</t>
  </si>
  <si>
    <t>N.36</t>
  </si>
  <si>
    <t>N.37</t>
  </si>
  <si>
    <t>N.38</t>
  </si>
  <si>
    <t>N.39</t>
  </si>
  <si>
    <t>N.40</t>
  </si>
  <si>
    <t>N.41</t>
  </si>
  <si>
    <t>N.42</t>
  </si>
  <si>
    <t>N.43</t>
  </si>
  <si>
    <t>N.44</t>
  </si>
  <si>
    <t>N.45</t>
  </si>
  <si>
    <t>N.46</t>
  </si>
  <si>
    <t>N.47</t>
  </si>
  <si>
    <t>N.48</t>
  </si>
  <si>
    <t>O. Industrial PoE Switch</t>
  </si>
  <si>
    <t>O.1</t>
  </si>
  <si>
    <t>8 x 1G RJ-45 PoE+ Ports (up to 30W)
Minimum 2 x 1G SFP Port
Switch should be supplied with 2x1G Single Mode Industrial SFP of same OEM from day one and have Power budget of 240W with perpetual PoE feature.</t>
  </si>
  <si>
    <t>O.2</t>
  </si>
  <si>
    <t>Fixed-configuration hardened IP-30 Rated Switch with rack mount from day 1.</t>
  </si>
  <si>
    <t>O.3</t>
  </si>
  <si>
    <t>Should support minimum non-blocking switching capacity of 20 Gbps and forwarding rate 14 Mpps</t>
  </si>
  <si>
    <t>O.4</t>
  </si>
  <si>
    <t>Precision Time Protocol (PTP)1588v2: All  Ports
Alarm Relays: 1 in, 1 out
MTBF: 60000 (Hours)</t>
  </si>
  <si>
    <t>O.5</t>
  </si>
  <si>
    <t>Total number of MAC addresses: 8K and above
Number of VLANs: 512 and above</t>
  </si>
  <si>
    <t>O.6</t>
  </si>
  <si>
    <t>Support for Egress rate limiting, Eight egress queues per port, DSCP, IEEE 802.1p Class of Service.</t>
  </si>
  <si>
    <t>O.7</t>
  </si>
  <si>
    <r>
      <t>SNMP V1,V2,V3, SSHv2 or latest, Web GUI, CLI, Console port, USB or equivalent memory card, NTP, RADIUS and TACACS+ or equivalent.</t>
    </r>
    <r>
      <rPr>
        <sz val="12"/>
        <color rgb="FFFF0000"/>
        <rFont val="Times New Roman"/>
        <family val="1"/>
      </rPr>
      <t xml:space="preserve"> </t>
    </r>
    <r>
      <rPr>
        <sz val="12"/>
        <color theme="1"/>
        <rFont val="Times New Roman"/>
        <family val="1"/>
      </rPr>
      <t>IPv6 management feature on open standards</t>
    </r>
  </si>
  <si>
    <t>O.8</t>
  </si>
  <si>
    <t>IGMP Snooping V1, V2, V3, , ITU-T G.8032 ERPS or equivalent, IEEE 802.1s, IEEE 802.3ad/802.1AX Link Aggregation Control Protocol (LACP), DHCP Option 82, BPDU, STP Root Guard, MSTP, RSTP, PVALV, IEEE protocol auto-discovery, IEEE802.1q, IEEE802.1d, IEEE802.1s, IEEE802.1w, ring resilience/ring protection.</t>
  </si>
  <si>
    <t>O.9</t>
  </si>
  <si>
    <t>O.10</t>
  </si>
  <si>
    <t>Redundant Hot Swappable Power Supply - 230V AC</t>
  </si>
  <si>
    <t>O.11</t>
  </si>
  <si>
    <t>Surge protection of minimum 1kV (line - line) on all copper ports</t>
  </si>
  <si>
    <t>O.12</t>
  </si>
  <si>
    <t>O.13</t>
  </si>
  <si>
    <t>The supplier shall provide the switch with all necessary accessories required for proper mounting in the rack.</t>
  </si>
  <si>
    <t>O.14</t>
  </si>
  <si>
    <t>Should support Port-based VLAN, 802.1Q Tagged VLAN &amp; Voice VLAN along with Management VLAN</t>
  </si>
  <si>
    <t>O.15</t>
  </si>
  <si>
    <t>Port-based rate limiting and access control list (ACL) based rate limiting</t>
  </si>
  <si>
    <t>O.16</t>
  </si>
  <si>
    <t>Media access control (MAC) authentication to provide authentication based on a user's MAC address.</t>
  </si>
  <si>
    <t>O.17</t>
  </si>
  <si>
    <t>The switch shall support port security and port isolation features</t>
  </si>
  <si>
    <t>O.18</t>
  </si>
  <si>
    <t>During system boots, the system’s software signatures should be checked for integrity. System should be capable to understand that system OS are authentic and unmodified, it should have cryptographically signed images to provide assurance that the firmware &amp; BIOS are authentic.</t>
  </si>
  <si>
    <t>O.19</t>
  </si>
  <si>
    <t>O.20</t>
  </si>
  <si>
    <t>O.21</t>
  </si>
  <si>
    <t>O.22</t>
  </si>
  <si>
    <t>P. Layer 3(L3) Switch Indoor as per TS with AC Supply at Substation</t>
  </si>
  <si>
    <t>P.1</t>
  </si>
  <si>
    <t>Switch shall have a minimum of 24x 1G SFP port and 2x10G  SFP+ Ports</t>
  </si>
  <si>
    <t>P.2</t>
  </si>
  <si>
    <t>Switch should have non-blocking throughput from day 1.</t>
  </si>
  <si>
    <t>P.3</t>
  </si>
  <si>
    <t>P.4</t>
  </si>
  <si>
    <t>P.5</t>
  </si>
  <si>
    <t>Shall have minimum 2 GB RAM and 4 GB Flash</t>
  </si>
  <si>
    <t>P.6</t>
  </si>
  <si>
    <t>The switch will have minimum 128 Gbps switching capacity.</t>
  </si>
  <si>
    <t>P.7</t>
  </si>
  <si>
    <t>Forwarding rates: The switch should have a minimum 86 Mpps forwarding rates</t>
  </si>
  <si>
    <t>P.8</t>
  </si>
  <si>
    <t>MAC addresses support: 32K or more</t>
  </si>
  <si>
    <t>P.9</t>
  </si>
  <si>
    <t>P.10</t>
  </si>
  <si>
    <t>P.11</t>
  </si>
  <si>
    <t>P.12</t>
  </si>
  <si>
    <r>
      <t>STP,  ERPS or equivalent, Trunking,  Private  VLAN  (PVLAN),  Q-in-Q,  Shaped  Round  Robin (SRR)/Deficit    Weighted    Round-Robin    (DWRR)    scheduling</t>
    </r>
    <r>
      <rPr>
        <sz val="12"/>
        <color rgb="FFFF0000"/>
        <rFont val="Times New Roman"/>
        <family val="1"/>
      </rPr>
      <t>/</t>
    </r>
    <r>
      <rPr>
        <sz val="12"/>
        <rFont val="Times New Roman"/>
        <family val="1"/>
      </rPr>
      <t>WRED/WRR, Committed Information Rate (CIR)/Equivalent and eight egress queues per port</t>
    </r>
  </si>
  <si>
    <t>P.13</t>
  </si>
  <si>
    <t>First  Hop  Security/First  Hop  Redundancy  Protocol,  Link Aggregation Protocol (LACP), Mac based Authentication/Mac-Binding , Built-in CPU protection from malicious attack.</t>
  </si>
  <si>
    <t>P.14</t>
  </si>
  <si>
    <t>Must  support  Static  Route,  Default  Route,  RIP  and  Policy-based  Route (PBR) for IPv4 and IPv6, OSPFV3 or IS-IS for IPv6 from Day 1</t>
  </si>
  <si>
    <t>P.15</t>
  </si>
  <si>
    <t>P.16</t>
  </si>
  <si>
    <r>
      <t>Must support</t>
    </r>
    <r>
      <rPr>
        <sz val="12"/>
        <color rgb="FFFF0000"/>
        <rFont val="Times New Roman"/>
        <family val="1"/>
      </rPr>
      <t xml:space="preserve"> </t>
    </r>
    <r>
      <rPr>
        <sz val="12"/>
        <rFont val="Times New Roman"/>
        <family val="1"/>
      </rPr>
      <t>OSPF Routed Access,  BGP, VRF, Multicast and DHCP support.</t>
    </r>
  </si>
  <si>
    <t>P.17</t>
  </si>
  <si>
    <t>P.18</t>
  </si>
  <si>
    <r>
      <t>ACL &amp; QOS entry support:</t>
    </r>
    <r>
      <rPr>
        <strike/>
        <sz val="12"/>
        <rFont val="Times New Roman"/>
        <family val="1"/>
      </rPr>
      <t xml:space="preserve"> </t>
    </r>
    <r>
      <rPr>
        <sz val="12"/>
        <rFont val="Times New Roman"/>
        <family val="1"/>
      </rPr>
      <t xml:space="preserve"> 300 or more</t>
    </r>
  </si>
  <si>
    <t>P.19</t>
  </si>
  <si>
    <t>P.20</t>
  </si>
  <si>
    <t>P.21</t>
  </si>
  <si>
    <t>P.22</t>
  </si>
  <si>
    <t>P.23</t>
  </si>
  <si>
    <t>P.24</t>
  </si>
  <si>
    <t>P.25</t>
  </si>
  <si>
    <t>Should support DHCPv6 Guard/ Snooping, ACL v6, ICMPv6, IPv6 Route Advertisement   (RA)   Guard  or equivalent and   IPv6   ND   Inspection or equivalent,   BPDU   Attack Protection, Duplicate Address Detection (DAD), AES-256 with TLS 1.3, X.509, OCSP/CRL.</t>
  </si>
  <si>
    <t>P.26</t>
  </si>
  <si>
    <t>Should have SSH for IPv4 and IPv6.</t>
  </si>
  <si>
    <t>P.27</t>
  </si>
  <si>
    <t>P.28</t>
  </si>
  <si>
    <t>P.29</t>
  </si>
  <si>
    <t>Should  support  SNMP  v1,  v2c,  v3  and SNMP  Traps  and RMON, Port Mirroring.</t>
  </si>
  <si>
    <t>P.30</t>
  </si>
  <si>
    <t>P.31</t>
  </si>
  <si>
    <t>P.32</t>
  </si>
  <si>
    <t>P.33</t>
  </si>
  <si>
    <t>P.34</t>
  </si>
  <si>
    <t>P.35</t>
  </si>
  <si>
    <t>P.36</t>
  </si>
  <si>
    <t>P.37</t>
  </si>
  <si>
    <t>Q. UPS 10kVA &amp; 2kVA</t>
  </si>
  <si>
    <t>Sl No.</t>
  </si>
  <si>
    <t>Q.1</t>
  </si>
  <si>
    <t>Input</t>
  </si>
  <si>
    <t>Q.1.1</t>
  </si>
  <si>
    <t>Voltage Range: 110-230V</t>
  </si>
  <si>
    <t>Q.1.2</t>
  </si>
  <si>
    <t>Frequency range: 45 to 55 Hz</t>
  </si>
  <si>
    <t>Q.1.3</t>
  </si>
  <si>
    <t>Power Factor: &gt;0.99 at Full Load</t>
  </si>
  <si>
    <t>Q.1.4</t>
  </si>
  <si>
    <t>Output system: Single phase &amp; Earth Ground</t>
  </si>
  <si>
    <t>Q.2</t>
  </si>
  <si>
    <t>Output</t>
  </si>
  <si>
    <t>Q.2.1</t>
  </si>
  <si>
    <t>O/P Power Factor and Efficiency: 0.8 &amp; 85%</t>
  </si>
  <si>
    <t>Q.2.2</t>
  </si>
  <si>
    <t>Waveform: Sinewave</t>
  </si>
  <si>
    <t>Q.2.3</t>
  </si>
  <si>
    <t>Output Voltage: 220V-240V AC</t>
  </si>
  <si>
    <t>Q.2.4</t>
  </si>
  <si>
    <t>Inverter Overload Capacity: 110% for minimum 60seconds</t>
  </si>
  <si>
    <t>Q.3</t>
  </si>
  <si>
    <t>Battery</t>
  </si>
  <si>
    <t>Q.3.1</t>
  </si>
  <si>
    <t>Battery Type: Sealed Maintenance-Free (SMF)</t>
  </si>
  <si>
    <t>Q.3.2</t>
  </si>
  <si>
    <t>Backup Time: at least 30 minutes on full load</t>
  </si>
  <si>
    <t>Q.3.3</t>
  </si>
  <si>
    <t>Crest Factor: 3:1</t>
  </si>
  <si>
    <t>Q.3.4</t>
  </si>
  <si>
    <t>Charging Time: 90% capacity in 8-10 hrs</t>
  </si>
  <si>
    <t>Q.4</t>
  </si>
  <si>
    <t>Product Data sheet should be available on Official web site of respective OEM</t>
  </si>
  <si>
    <t>Q.5</t>
  </si>
  <si>
    <r>
      <t xml:space="preserve">Prodcuts shall be offered for FAT (Factory Acceptance Test) in </t>
    </r>
    <r>
      <rPr>
        <b/>
        <sz val="12"/>
        <color rgb="FF000000"/>
        <rFont val="Times New Roman"/>
        <family val="1"/>
      </rPr>
      <t>OEM Manufacturing facility/Warehouse</t>
    </r>
    <r>
      <rPr>
        <sz val="12"/>
        <color rgb="FF000000"/>
        <rFont val="Times New Roman"/>
        <family val="1"/>
      </rPr>
      <t xml:space="preserve"> for acceptance before dispatch </t>
    </r>
  </si>
  <si>
    <t>Q.6</t>
  </si>
  <si>
    <t>Certifications</t>
  </si>
  <si>
    <t>Q.6.1</t>
  </si>
  <si>
    <t>OEM shall have ISO 9001:2015, ISO14001:2015, ISO45001:2018.  Related certification / documents shall be submitted.</t>
  </si>
  <si>
    <t>Q.6.2</t>
  </si>
  <si>
    <t>Shall submit BIS Certificate</t>
  </si>
  <si>
    <t>Q.6.3</t>
  </si>
  <si>
    <r>
      <t>Compliance to standards</t>
    </r>
    <r>
      <rPr>
        <sz val="12"/>
        <color rgb="FFFF0000"/>
        <rFont val="Times New Roman"/>
        <family val="1"/>
      </rPr>
      <t xml:space="preserve"> </t>
    </r>
    <r>
      <rPr>
        <sz val="12"/>
        <rFont val="Times New Roman"/>
        <family val="1"/>
      </rPr>
      <t>IEC /EN 62040-1 , IEC/EN 62040-2</t>
    </r>
  </si>
  <si>
    <t>Q.6.4</t>
  </si>
  <si>
    <t>INGRESS PROTECTION: IP 20 As per IEC60529 , Certificate shall be submitted.</t>
  </si>
  <si>
    <t>Q.6.5</t>
  </si>
  <si>
    <t>Test Certificates: Test Report of UPS shall be enclosed conducted from reputed NABL accredated Laboratory for the quoted model complying all technical parameters.</t>
  </si>
  <si>
    <t>R. Armored 3 Core 2.5 Sq.mm. Copper Power Cable</t>
  </si>
  <si>
    <t>R.1</t>
  </si>
  <si>
    <t xml:space="preserve">The power cable shall be minimum 3 Core, 2.5 sq. mm size with stranded copper conductors. </t>
  </si>
  <si>
    <t>R.2</t>
  </si>
  <si>
    <t>The power cable laid in the outdoor switchyard area shall be PVC (70℃) Insulated 1100V grade, armored, FR Type, C1 Category conforming to IS:1554 (PartI) and its amendments and shall be suitable for a steady conductor temperature of 70℃</t>
  </si>
  <si>
    <t>R.3</t>
  </si>
  <si>
    <t>Cables shall be of reputed make as per POWERGRID approved list.</t>
  </si>
  <si>
    <t>R.4</t>
  </si>
  <si>
    <t xml:space="preserve">A distinct inner sheath of extruded PVC shall be provided in multicore cables. The outer sheath shall be extruded PVC to Type ST-1 of IS: 5831. The cables shall be able to sustain electromagnetic induction. </t>
  </si>
  <si>
    <t>S. Armored Single Core 2.5 Sq.mm. Copper Power Cable</t>
  </si>
  <si>
    <t>S.1</t>
  </si>
  <si>
    <t xml:space="preserve">The power cable shall be minimum Single Core, 2.5 sq. mm size with copper conductor. </t>
  </si>
  <si>
    <t>S.2</t>
  </si>
  <si>
    <t>S.3</t>
  </si>
  <si>
    <t>S.4</t>
  </si>
  <si>
    <t xml:space="preserve">T. 24 F Core OFC UnderGround </t>
  </si>
  <si>
    <t>T.1</t>
  </si>
  <si>
    <r>
      <t xml:space="preserve">24 Core </t>
    </r>
    <r>
      <rPr>
        <b/>
        <sz val="12"/>
        <color rgb="FF000000"/>
        <rFont val="Times New Roman"/>
        <family val="1"/>
      </rPr>
      <t>Single Mode</t>
    </r>
    <r>
      <rPr>
        <sz val="12"/>
        <color rgb="FF000000"/>
        <rFont val="Times New Roman"/>
        <family val="1"/>
      </rPr>
      <t xml:space="preserve"> unarmored OFC, Multi Loose tube, jelly, double jacket with HDPE(High Density Polyethylene) outer jacket with UV stabilised/resistance cable for outdoor environment, Waterblocking, E Glass Yarn/Glass Fibre Reinforcement(GFR) strength member, FRP(Fibre Reinforced Plastic) as central strength member</t>
    </r>
  </si>
  <si>
    <t>T.2</t>
  </si>
  <si>
    <r>
      <t>Tube Type:</t>
    </r>
    <r>
      <rPr>
        <b/>
        <sz val="12"/>
        <color rgb="FF000000"/>
        <rFont val="Times New Roman"/>
        <family val="1"/>
      </rPr>
      <t xml:space="preserve"> </t>
    </r>
    <r>
      <rPr>
        <sz val="12"/>
        <color rgb="FF000000"/>
        <rFont val="Times New Roman"/>
        <family val="1"/>
      </rPr>
      <t>Multi Loose tube, Multicolour</t>
    </r>
  </si>
  <si>
    <t>T.3</t>
  </si>
  <si>
    <r>
      <t>Operating temperature range:</t>
    </r>
    <r>
      <rPr>
        <sz val="12"/>
        <rFont val="Times New Roman"/>
        <family val="1"/>
      </rPr>
      <t xml:space="preserve"> -20° C to 70° C</t>
    </r>
    <r>
      <rPr>
        <sz val="12"/>
        <color rgb="FF000000"/>
        <rFont val="Times New Roman"/>
        <family val="1"/>
      </rPr>
      <t xml:space="preserve"> </t>
    </r>
  </si>
  <si>
    <t>T.4</t>
  </si>
  <si>
    <t>Jacket Materials: HDPE for both inner &amp; outer sheath</t>
  </si>
  <si>
    <t>T.5</t>
  </si>
  <si>
    <r>
      <t xml:space="preserve">Maximum allowable Outer Diameter: </t>
    </r>
    <r>
      <rPr>
        <sz val="12"/>
        <rFont val="Times New Roman"/>
        <family val="1"/>
      </rPr>
      <t>13.4±0.5 mm</t>
    </r>
  </si>
  <si>
    <t>T.6</t>
  </si>
  <si>
    <t>Tensile Strength for Short Term : 2700N or higher</t>
  </si>
  <si>
    <t>T.7</t>
  </si>
  <si>
    <t>Crush Resistance for Short Term : 2000N/(100mmx100mm) or higher</t>
  </si>
  <si>
    <t>T.8</t>
  </si>
  <si>
    <t>Maximum Bend Radius : 20D</t>
  </si>
  <si>
    <t>T.9</t>
  </si>
  <si>
    <t>Nominal Cladding Diameter : 125±1.0 μm</t>
  </si>
  <si>
    <t>T.10</t>
  </si>
  <si>
    <t>Maximum Attenuation (db/km):      
Between 1285 to 1360 nm :  0.37dB/Km
Between 1525 to 1625 nm : 0.24 dB/Km</t>
  </si>
  <si>
    <t>T.11</t>
  </si>
  <si>
    <t>Shall have marking for running meter reading over the length of Fiber</t>
  </si>
  <si>
    <t>T.12</t>
  </si>
  <si>
    <t>RoHS(Restriction of Hazardous Substance) Compliant : Declaration of RoHS compliant should clearly be mentioned on data sheets, or a separate RoHS declaration shall be submitted.</t>
  </si>
  <si>
    <t>T.13</t>
  </si>
  <si>
    <r>
      <t xml:space="preserve">Standards: Conforming to Latest standards of ITU(International Telecommunication Union)-T G.652 D,, ANSI(American National Standard Institute)/TIA(Telecommunications Industry Association)-568 C.3 (OS2), </t>
    </r>
    <r>
      <rPr>
        <sz val="12"/>
        <color theme="1"/>
        <rFont val="Times New Roman"/>
        <family val="1"/>
      </rPr>
      <t>IEC(International Electrotechnical Commission) 60793-1, IEC 60794-1,IEC 60794-2/IEC 60794-3,</t>
    </r>
    <r>
      <rPr>
        <sz val="12"/>
        <color rgb="FFFF0000"/>
        <rFont val="Times New Roman"/>
        <family val="1"/>
      </rPr>
      <t xml:space="preserve"> </t>
    </r>
    <r>
      <rPr>
        <sz val="12"/>
        <color rgb="FF000000"/>
        <rFont val="Times New Roman"/>
        <family val="1"/>
      </rPr>
      <t>ISO(International Organization for Standardization)/IEC-11801-OS2, Telcordia GR-20</t>
    </r>
  </si>
  <si>
    <t>T.14</t>
  </si>
  <si>
    <t>T.15</t>
  </si>
  <si>
    <r>
      <t xml:space="preserve">Products shall be offered for FAT (Factory Acceptance Test) in </t>
    </r>
    <r>
      <rPr>
        <b/>
        <sz val="12"/>
        <color rgb="FF000000"/>
        <rFont val="Times New Roman"/>
        <family val="1"/>
      </rPr>
      <t>OEM(Original Equipment Manufacturer) Manufacturing facility/Warehouse</t>
    </r>
    <r>
      <rPr>
        <sz val="12"/>
        <color rgb="FF000000"/>
        <rFont val="Times New Roman"/>
        <family val="1"/>
      </rPr>
      <t xml:space="preserve"> for acceptance before dispatch. 
The test shall include, but not be limited to, the following:
Attenuation test under Crush Resistance,Tensile Strength, and Bend Radius.
These tests shall be demonstrated, and a report shall be attached.</t>
    </r>
  </si>
  <si>
    <t>T.16</t>
  </si>
  <si>
    <t>OEM(Original Equipment Manufacturer) shall have latest ISO 9001:2008, ISO 14001:2015, ISO 45001. Related certification / documents shall be submitted.</t>
  </si>
  <si>
    <t>T.17</t>
  </si>
  <si>
    <r>
      <t xml:space="preserve">Shall submit </t>
    </r>
    <r>
      <rPr>
        <b/>
        <sz val="12"/>
        <color rgb="FF000000"/>
        <rFont val="Times New Roman"/>
        <family val="1"/>
      </rPr>
      <t>Certificate</t>
    </r>
    <r>
      <rPr>
        <sz val="12"/>
        <color rgb="FF000000"/>
        <rFont val="Times New Roman"/>
        <family val="1"/>
      </rPr>
      <t xml:space="preserve"> of Mandatory Conformance (MTCTE) issued by </t>
    </r>
    <r>
      <rPr>
        <b/>
        <sz val="12"/>
        <color rgb="FF000000"/>
        <rFont val="Times New Roman"/>
        <family val="1"/>
      </rPr>
      <t>TEC</t>
    </r>
    <r>
      <rPr>
        <sz val="12"/>
        <color rgb="FF000000"/>
        <rFont val="Times New Roman"/>
        <family val="1"/>
      </rPr>
      <t xml:space="preserve">(Telecommunication Engineering Centre), if mandated by DoT </t>
    </r>
  </si>
  <si>
    <t>T.18</t>
  </si>
  <si>
    <t>The bidder shall submit the Compliance from selected OEM  for TEC 85240:2023 or latest .</t>
  </si>
  <si>
    <t xml:space="preserve">LDAP: </t>
  </si>
  <si>
    <t>The contractor shall propose, supply, deploy &amp; Configure the LDAP with Active directory or equivalent functionality.</t>
  </si>
  <si>
    <t>The sloution shall be deployed in Virtual Machine (VM) environment.</t>
  </si>
  <si>
    <t>The solution shall support minimum 4000 users from Day 1</t>
  </si>
  <si>
    <t>The required licenses shall be in the scope of the contractor, including support till the contract period including AMC period.</t>
  </si>
  <si>
    <t xml:space="preserve">The proposed solution shall be configured in High Availability(HA) mode. </t>
  </si>
  <si>
    <t>The proposed solution software OEM shall submit the 7 years support availability undertaking.</t>
  </si>
  <si>
    <r>
      <t>Should be tested for Common Criteria Certificate (</t>
    </r>
    <r>
      <rPr>
        <b/>
        <sz val="11"/>
        <rFont val="Calibri"/>
        <family val="2"/>
        <scheme val="minor"/>
      </rPr>
      <t>EAL 2 and above) and shall submit the Common Criteria certificate.</t>
    </r>
  </si>
  <si>
    <t>Sr No</t>
  </si>
  <si>
    <t>Application</t>
  </si>
  <si>
    <t>Core min 2.4GHz</t>
  </si>
  <si>
    <t>RAM</t>
  </si>
  <si>
    <t>Storage in TB SSD</t>
  </si>
  <si>
    <t>Database</t>
  </si>
  <si>
    <t>Other Requirement</t>
  </si>
  <si>
    <t>Qty</t>
  </si>
  <si>
    <t>Wi-Fi Controller</t>
  </si>
  <si>
    <t>-</t>
  </si>
  <si>
    <t>8x1Gbps &amp; 2x10G SFP ports. 
RPS
VmWare license</t>
  </si>
  <si>
    <t>AAA</t>
  </si>
  <si>
    <t>MySQL 7.x</t>
  </si>
  <si>
    <t>2x1G NIC</t>
  </si>
  <si>
    <t>SysLog</t>
  </si>
  <si>
    <t>DHCP</t>
  </si>
  <si>
    <t>User Database(AD/LDAP)</t>
  </si>
  <si>
    <t>Total</t>
  </si>
  <si>
    <t>   The server storage should be RAID 10 supported for better performance than Raid1. All storage are required to be configured in RAID 10 Protection.</t>
  </si>
  <si>
    <t>Interfaces</t>
  </si>
  <si>
    <t xml:space="preserve">2 Units of Server having: </t>
  </si>
  <si>
    <t xml:space="preserve">2.4 Ghz 16 Core Processor </t>
  </si>
  <si>
    <t>64 GB RAM</t>
  </si>
  <si>
    <t>Storage: 2 TB</t>
  </si>
  <si>
    <t>NIC Card: 1Gbps or more</t>
  </si>
  <si>
    <t>¬ VMware ESXi™ 6.5, 6.7, 7.0.2, 8.0 ¬ Microsoft Hyper-V on Microsoft® Windows™ Server 2012 R2, 2016, 2019, 2022¬MS Hyper-V</t>
  </si>
  <si>
    <t xml:space="preserve">U. 6 F Core OFC UnderGround </t>
  </si>
  <si>
    <t>U.1</t>
  </si>
  <si>
    <r>
      <t xml:space="preserve">6 Core </t>
    </r>
    <r>
      <rPr>
        <b/>
        <sz val="12"/>
        <color rgb="FF000000"/>
        <rFont val="Times New Roman"/>
        <family val="1"/>
      </rPr>
      <t>Single Mode</t>
    </r>
    <r>
      <rPr>
        <sz val="12"/>
        <color rgb="FF000000"/>
        <rFont val="Times New Roman"/>
        <family val="1"/>
      </rPr>
      <t xml:space="preserve"> unarmored OFC, Multi Loose tube, jelly, double jacket with HDPE(High Density Polyethylene) outer jacket with UV stabilised/resistance cable for outdoor environment, Waterblocking, E Glass Yarn/Glass Fibre Reinforcement(GFR) strength member, FRP(Fibre Reinforced Plastic) as central strength member</t>
    </r>
  </si>
  <si>
    <t>U.2</t>
  </si>
  <si>
    <t>U.3</t>
  </si>
  <si>
    <r>
      <t>Operating temperature range:</t>
    </r>
    <r>
      <rPr>
        <sz val="12"/>
        <rFont val="Times New Roman"/>
        <family val="1"/>
      </rPr>
      <t xml:space="preserve"> -20° C to +70° C</t>
    </r>
    <r>
      <rPr>
        <sz val="12"/>
        <color rgb="FF000000"/>
        <rFont val="Times New Roman"/>
        <family val="1"/>
      </rPr>
      <t xml:space="preserve"> </t>
    </r>
  </si>
  <si>
    <t>U.4</t>
  </si>
  <si>
    <t>U.5</t>
  </si>
  <si>
    <t>U.6</t>
  </si>
  <si>
    <t>U.7</t>
  </si>
  <si>
    <t>U.8</t>
  </si>
  <si>
    <t>U.9</t>
  </si>
  <si>
    <t>U.10</t>
  </si>
  <si>
    <t>U.11</t>
  </si>
  <si>
    <t>U.12</t>
  </si>
  <si>
    <t>U.13</t>
  </si>
  <si>
    <r>
      <t>Standards: Conforming to Latest standards of ITU(International Telecommunication Union)-T G.652 D,, ANSI(American National Standard Institute)/TIA(Telecommunications Industry Association)-568 C.3 (OS2), IEC(International Electrotechnical Commission) 60793-1, IEC 60794-1,IEC 60794-2/IEC 60794-3,</t>
    </r>
    <r>
      <rPr>
        <sz val="12"/>
        <color rgb="FFFF0000"/>
        <rFont val="Times New Roman"/>
        <family val="1"/>
      </rPr>
      <t xml:space="preserve"> </t>
    </r>
    <r>
      <rPr>
        <sz val="12"/>
        <color rgb="FF000000"/>
        <rFont val="Times New Roman"/>
        <family val="1"/>
      </rPr>
      <t>ISO(International Organization for Standardization)/IEC-11801-OS2, Telcordia GR-20</t>
    </r>
  </si>
  <si>
    <t>U.14</t>
  </si>
  <si>
    <t>U.15</t>
  </si>
  <si>
    <t>U.16</t>
  </si>
  <si>
    <t>U.17</t>
  </si>
  <si>
    <t>U.18</t>
  </si>
  <si>
    <t>The bidder shall supply 6F OFC from same OEM of 24F OFC which complies TEC 85240:2023 or latest. The Construction/design of the offered 6F OFC must be in line with 24F OFC. An undertaking shall be submitted by OEM in this regard.</t>
  </si>
  <si>
    <t>V. HDPE Duct 40mm</t>
  </si>
  <si>
    <t>V.1</t>
  </si>
  <si>
    <t>Shall have marking for running meter reading over the length of Duct</t>
  </si>
  <si>
    <t>V.2</t>
  </si>
  <si>
    <t>HDPE (High Density polyethylene) ducts for use as Optical Fibre Cable ducts. Smooth inside &amp; outside surface free from blisters, shrink, hole, scratches &amp; roughness</t>
  </si>
  <si>
    <t>V.3</t>
  </si>
  <si>
    <t>Outer diameter: 40mm (+/- 0.4)mm</t>
  </si>
  <si>
    <t>V.4</t>
  </si>
  <si>
    <t>Wall Thickness: 3.5mm (+/- 0.2)mm</t>
  </si>
  <si>
    <t>V.5</t>
  </si>
  <si>
    <t>Inner diameter: 33mm (+/- 0.4)mm</t>
  </si>
  <si>
    <t>V.6</t>
  </si>
  <si>
    <t>Thickness of Permanent lubricant: &gt; 0.2 mm</t>
  </si>
  <si>
    <t>V.7</t>
  </si>
  <si>
    <t>Pressure Rating: 6 kg/sq cm</t>
  </si>
  <si>
    <t>V.8</t>
  </si>
  <si>
    <t>Weight minimum - 360 - 380 gm /MTR</t>
  </si>
  <si>
    <t>V.9</t>
  </si>
  <si>
    <t>Accessories: Coupler, End Plug, Endcap shall be included</t>
  </si>
  <si>
    <t>V.10</t>
  </si>
  <si>
    <t>Suitable for direct burial/through trench etc.. applications</t>
  </si>
  <si>
    <t>V.11</t>
  </si>
  <si>
    <t>OEM shall be certified against IS:4984</t>
  </si>
  <si>
    <t>V.12</t>
  </si>
  <si>
    <r>
      <t xml:space="preserve">Certification: </t>
    </r>
    <r>
      <rPr>
        <sz val="12"/>
        <color rgb="FF000000"/>
        <rFont val="Times New Roman"/>
        <family val="1"/>
      </rPr>
      <t>TSEC(Technical Specification Evaluation Certificate) certificate issued by BSNL as latest TEC GR.</t>
    </r>
  </si>
  <si>
    <t>W. HDPE Duct 32mm</t>
  </si>
  <si>
    <t>W.1</t>
  </si>
  <si>
    <t>W.2</t>
  </si>
  <si>
    <t>HDPE (High Density polyethylene) telecom ducts for use as Optical Fibre Cable ducts. Smooth inside &amp; outside surface free from blisters, shrink, hole, scratches &amp; roughness</t>
  </si>
  <si>
    <t>W.3</t>
  </si>
  <si>
    <t>Outer diameter: 32 mm (+ 0.4 / - 0.0) mm</t>
  </si>
  <si>
    <t>W.4</t>
  </si>
  <si>
    <t>Wall Thickness: 3.0mm (+/- 0.2)mm</t>
  </si>
  <si>
    <t>W.5</t>
  </si>
  <si>
    <t>Inner diameter: 26mm (+ 0.4 / - 0.0)mm</t>
  </si>
  <si>
    <t>W.6</t>
  </si>
  <si>
    <t>W.7</t>
  </si>
  <si>
    <t>W.8</t>
  </si>
  <si>
    <t>Weight minimum : 240 - 260 gm /m</t>
  </si>
  <si>
    <t>W.9</t>
  </si>
  <si>
    <t>W.10</t>
  </si>
  <si>
    <t>Suitable for direct burial applications</t>
  </si>
  <si>
    <t>W.11</t>
  </si>
  <si>
    <t>W.12</t>
  </si>
  <si>
    <t>The bidder shall supply 32mm HDPE duct from same OEM of 40mm HDPE duct which complies latest TEC GR. The Construction/design of the offered 32mm HDPE duct must be in line with 40mm HDPE duct. An undertaking shall be submitted by OEM in this regard.</t>
  </si>
  <si>
    <t>X. LC/PC - LC/PC Patch Cord 1m / 3m Length Single Mode</t>
  </si>
  <si>
    <t>X.1</t>
  </si>
  <si>
    <t>Connector Type: LC/PC - LC/PC</t>
  </si>
  <si>
    <t>X.2</t>
  </si>
  <si>
    <t>Cable Type: Single mode, Simplex</t>
  </si>
  <si>
    <t>X.3</t>
  </si>
  <si>
    <t>Insertion Loss : &lt;=0.30dB</t>
  </si>
  <si>
    <t>X.4</t>
  </si>
  <si>
    <t>Return Loss : &gt;=50dB  </t>
  </si>
  <si>
    <t>X.5</t>
  </si>
  <si>
    <t>Maximum Attenuation (db/km):      
Between 1285 to 1360 nm :  0.37dB/Km                                                                      
Between 1525 to 1625 nm : 0.24 dB/Km</t>
  </si>
  <si>
    <t>X.6</t>
  </si>
  <si>
    <t xml:space="preserve">Cable Length: 1 Meter or 3 Meter  as per BoQ </t>
  </si>
  <si>
    <t>X.7</t>
  </si>
  <si>
    <t>RoHS Compliant : Declaration of RoHS compliant should clearly be mentioned on data sheets, or a separate RoHS declaration shall be submitted.</t>
  </si>
  <si>
    <t>X.8</t>
  </si>
  <si>
    <t>Ferrule Geometry: Pre-radiused, Ferrule Material: Zirconia</t>
  </si>
  <si>
    <t>X.9</t>
  </si>
  <si>
    <t>Standards: Conforming to Latest standards of ITU-T G.652 D, ANSI/TIA-568 C.3 (OS2),  ISO/IEC-11801-OS2, Telcordia GR-20, Telcordia GR-409 and shall submit undertaking on latest TEC GR compliance</t>
  </si>
  <si>
    <t>X.10</t>
  </si>
  <si>
    <t>Product Data sheet should be available on Official web site of respective OEM.</t>
  </si>
  <si>
    <t>X.11</t>
  </si>
  <si>
    <t>X.12</t>
  </si>
  <si>
    <t>Shall have LSZH outer jacket as per IEC 60332-1. Test report of the same shall be submitted.</t>
  </si>
  <si>
    <t>X.13</t>
  </si>
  <si>
    <t>X.14</t>
  </si>
  <si>
    <t xml:space="preserve">Y. CAT 6/6A SFTP (Shielded Foiled Twisted Pair) for Outdoor </t>
  </si>
  <si>
    <t>Y.1</t>
  </si>
  <si>
    <t>Cat 6/6A, 4 Pair Shielded SFTP Cable Outdoor Type with double jacket</t>
  </si>
  <si>
    <t>Y.2</t>
  </si>
  <si>
    <t>Cat 6/6A SFTP Cable should be shielded to provide immunity against Electromagnetic Interference, Anti-Rodent cable structure &amp; UV resistant</t>
  </si>
  <si>
    <t>Y.3</t>
  </si>
  <si>
    <t>Cable should comply with Category 6/6A latest ANSI/TIA/EIA 568.2-D ISO/IEC 11801 and sheath should be LSZH as per flame rating standard IEC 60332-1</t>
  </si>
  <si>
    <t>Y.4</t>
  </si>
  <si>
    <t>Individual Pair Shield material : Aluminum / Polyester Tape Shield</t>
  </si>
  <si>
    <t>Y.5</t>
  </si>
  <si>
    <t>Shall be individual Pair Shielded with overall tinned copper braiding</t>
  </si>
  <si>
    <t>Y.6</t>
  </si>
  <si>
    <t>Overall Screen material: Tinned Copper Braiding</t>
  </si>
  <si>
    <t>Y.7</t>
  </si>
  <si>
    <t>Conductor : 23 AWG or better Solid bare Copper</t>
  </si>
  <si>
    <t>Y.8</t>
  </si>
  <si>
    <t>Testing Technical Performance upto 250/500MHz.</t>
  </si>
  <si>
    <t>Y.9</t>
  </si>
  <si>
    <t>Inner Sheath : LSZH</t>
  </si>
  <si>
    <t>Y.10</t>
  </si>
  <si>
    <t>Outer Sheath : UV resistant PVC/HDPE</t>
  </si>
  <si>
    <t>Y.11</t>
  </si>
  <si>
    <t>Cable Diameter :  5.8mm to 8.9mm</t>
  </si>
  <si>
    <t>Y.12</t>
  </si>
  <si>
    <t>Operating temperature : -20° to +60°C</t>
  </si>
  <si>
    <t>Y.13</t>
  </si>
  <si>
    <t>Y.14</t>
  </si>
  <si>
    <t>Support POE application IEEE 802.3bt Type1 to Type 4</t>
  </si>
  <si>
    <t>Y.15</t>
  </si>
  <si>
    <t>Product Data sheet shall be available on Official web site of respective OEM</t>
  </si>
  <si>
    <t>Y.16</t>
  </si>
  <si>
    <t>Y.17</t>
  </si>
  <si>
    <t>Y.18</t>
  </si>
  <si>
    <t>Z. CAT 6/6A UTP(Unshielded Twisted Pair) Indoor</t>
  </si>
  <si>
    <t>Z.1</t>
  </si>
  <si>
    <t>Cat 6/6A UTP Cable </t>
  </si>
  <si>
    <t>Z.2</t>
  </si>
  <si>
    <t>Z.3</t>
  </si>
  <si>
    <t>Conductor: Solid Bare Copper, 23 AWG or better</t>
  </si>
  <si>
    <t>Z.4</t>
  </si>
  <si>
    <t>Jacket Type - LSZH</t>
  </si>
  <si>
    <t>Z.5</t>
  </si>
  <si>
    <t>Z.6</t>
  </si>
  <si>
    <t>Z.7</t>
  </si>
  <si>
    <t>Cable Delay Skew :≤ 45 nsec/100 meters @ 250 MHz, Conductor Resistance ≤ 9.38 Ω /100 m, Characteristic Impedance @ 100Ω ±15% and Mutual Capacitance ≤ 5.6 nF/100</t>
  </si>
  <si>
    <t>Z.8</t>
  </si>
  <si>
    <t>Z.9</t>
  </si>
  <si>
    <t>Support PoE application IEEE 802.3bt Type1 to Type 4</t>
  </si>
  <si>
    <t>Z.10</t>
  </si>
  <si>
    <t>Z.11</t>
  </si>
  <si>
    <t>Z.12</t>
  </si>
  <si>
    <t>Z.13</t>
  </si>
  <si>
    <r>
      <rPr>
        <b/>
        <sz val="12"/>
        <color rgb="FF000000"/>
        <rFont val="Times New Roman"/>
        <family val="1"/>
      </rPr>
      <t>Certification:</t>
    </r>
    <r>
      <rPr>
        <sz val="12"/>
        <color rgb="FF000000"/>
        <rFont val="Times New Roman"/>
        <family val="1"/>
      </rPr>
      <t xml:space="preserve"> Test report from NABL/ETL/UL shall be submitted.</t>
    </r>
  </si>
  <si>
    <t>AA. LIU (Light Interface Unit) 24 F 1U Rack Mounted  LC</t>
  </si>
  <si>
    <t>AA.1</t>
  </si>
  <si>
    <t xml:space="preserve">19" Rack Mountable </t>
  </si>
  <si>
    <t>AA.2</t>
  </si>
  <si>
    <t>Shall have 24 nos.of LC Type connectors with compliance to ISO/IEC-11801-OS2 , ANSI /TIA-568.3-D</t>
  </si>
  <si>
    <t>AA.3</t>
  </si>
  <si>
    <t>Fiber Pigtails shall be complied to 
ANSI /TIA-568.3-D, Low-Smoke as per IEC 60332-1, Telcordia GR-326 standards,Compatible with G.652.D
Ferrule Geometry: Pre-radiused, Ferrule Material: Zirconia Ceramic with Durability of ≤ 0.2dB, 1000 mattings</t>
  </si>
  <si>
    <t>AA.4</t>
  </si>
  <si>
    <t>Metal/Alloy housing, Powder coated, Splice tray and cable spools, grooves for fixing splice protective sleeves (inbuilt or additionally). No. of OSP Cables for termination Minimum 2, The Patch Panel shall provide a minimum of 2 cable entry point</t>
  </si>
  <si>
    <t>AA.5</t>
  </si>
  <si>
    <t>Loaded with 24 LC Adapters upgradable upto 48 LC in 1U and Pigtails shall be supplied same OEM</t>
  </si>
  <si>
    <t>AA.6</t>
  </si>
  <si>
    <t>Rear/Side/base access for Incoming/Outgoing backbone cables</t>
  </si>
  <si>
    <t>AA.7</t>
  </si>
  <si>
    <t>Pigtails Type - Single Mode with LSZH jacket</t>
  </si>
  <si>
    <t>AA.8</t>
  </si>
  <si>
    <t xml:space="preserve">Single-mode: Insertion Loss: ≤ 0.2 dB &amp; Return Loss: ≥ 50.0 dB </t>
  </si>
  <si>
    <t>AA.9</t>
  </si>
  <si>
    <t>Shall have all necessary accessories for fibre management inside such as Fibre guides &amp; secure tie-downs within the LIU</t>
  </si>
  <si>
    <t>AA.10</t>
  </si>
  <si>
    <t>AA.11</t>
  </si>
  <si>
    <t xml:space="preserve">Product Data sheet should be available on Official web site of respective OEM. </t>
  </si>
  <si>
    <t>AA.12</t>
  </si>
  <si>
    <t>AA.13</t>
  </si>
  <si>
    <t>AA.14</t>
  </si>
  <si>
    <r>
      <t>Pigtail Certification:</t>
    </r>
    <r>
      <rPr>
        <sz val="12"/>
        <color rgb="FF000000"/>
        <rFont val="Times New Roman"/>
        <family val="1"/>
      </rPr>
      <t> Test report from NABL/ETL/UL shall be submitted.</t>
    </r>
  </si>
  <si>
    <t>AB. LIU (Light Interface Unit) 6 F 1U Rack Mounted  LC</t>
  </si>
  <si>
    <t>AB.1</t>
  </si>
  <si>
    <t>AB.2</t>
  </si>
  <si>
    <t>Shall have 06 nos.of LC Type connectors with compliance to ISO/IEC-11801-OS2 , ANSI /TIA-568.3-D</t>
  </si>
  <si>
    <t>AB.3</t>
  </si>
  <si>
    <t>AB.4</t>
  </si>
  <si>
    <t>AB.5</t>
  </si>
  <si>
    <t>Loaded with 06 LC Adapters upgradable upto 12 LC in 1U and Pigtails of same OEM</t>
  </si>
  <si>
    <t>AB.6</t>
  </si>
  <si>
    <t>AB.7</t>
  </si>
  <si>
    <t>AB.8</t>
  </si>
  <si>
    <t>AB.9</t>
  </si>
  <si>
    <t>AB.10</t>
  </si>
  <si>
    <t>AB.11</t>
  </si>
  <si>
    <t>AB.12</t>
  </si>
  <si>
    <t>AB.13</t>
  </si>
  <si>
    <t>AB.14</t>
  </si>
  <si>
    <t>AC. Rack 42 U  Indoor 800x1200x2000mm (WxDxH) Server Rack at Central Location</t>
  </si>
  <si>
    <t>AC.1</t>
  </si>
  <si>
    <t>Shall be floor standing 19”, 42U  Rack</t>
  </si>
  <si>
    <t>AC.2</t>
  </si>
  <si>
    <t>Dimension(WxDxH) : 800x 1200x 2000mm</t>
  </si>
  <si>
    <t>AC.3</t>
  </si>
  <si>
    <t>Load bearing Capacity: Minimum 1000 Kgs.</t>
  </si>
  <si>
    <t>AC.4</t>
  </si>
  <si>
    <t>The frame and flat parts made of CRCA(Cold Rolled Close Annealed) steel with minimum 01 mm thickness</t>
  </si>
  <si>
    <t>AC.5</t>
  </si>
  <si>
    <t>Both rear and front doors with perforation and locking system</t>
  </si>
  <si>
    <t>AC.6</t>
  </si>
  <si>
    <t>Surface Finish : It should have Powder coated Colour : RAL-7035 or RAL-9055</t>
  </si>
  <si>
    <t>AC.7</t>
  </si>
  <si>
    <t xml:space="preserve">It should have minimum 4No. Cooling Fan Provision (working with 230V AC) </t>
  </si>
  <si>
    <t>AC.8</t>
  </si>
  <si>
    <t>PDU(Power Distribution Unit) Power Strips to be provided as per the requirement of Server/Switch/equipment etc. proposed to be installed in the Rack</t>
  </si>
  <si>
    <t>AC.9</t>
  </si>
  <si>
    <t>Support cable entry from top or bottom and Side Panels With Key Locks and Slam Latch</t>
  </si>
  <si>
    <t>AC.10</t>
  </si>
  <si>
    <t>Mounting accessories to be supplied as required along with cable manager(Horizontal and Vertical as per requirement) and Cable channel in rear side for cable management</t>
  </si>
  <si>
    <t>AC.11</t>
  </si>
  <si>
    <t>Rack shall be supplied with Heavy duty Wheels with front break option</t>
  </si>
  <si>
    <t>AC.12</t>
  </si>
  <si>
    <t>IP Ratings : Ingress protection - IP 20 (indoor racks)</t>
  </si>
  <si>
    <t>AC.13</t>
  </si>
  <si>
    <t>Conforms to ISO 9001, 14001, 45001 Certified</t>
  </si>
  <si>
    <t>AC.14</t>
  </si>
  <si>
    <t>RoHS(Restriction of Hazardous Substance Compliant): Declaration of RoHS compliant should clearly be mentioned on data sheets, or a separate RoHS declaration shall be submitted.</t>
  </si>
  <si>
    <t>AC.15</t>
  </si>
  <si>
    <t>AC.16</t>
  </si>
  <si>
    <t>AC.17</t>
  </si>
  <si>
    <r>
      <rPr>
        <b/>
        <sz val="12"/>
        <rFont val="Times New Roman"/>
        <family val="1"/>
      </rPr>
      <t xml:space="preserve">Certification </t>
    </r>
    <r>
      <rPr>
        <sz val="12"/>
        <rFont val="Times New Roman"/>
        <family val="1"/>
      </rPr>
      <t>: Shall be Certified from UL(Underwriters Laboratories)/NABL accredited  lab/CE Certified</t>
    </r>
  </si>
  <si>
    <t>AD. Rack 42 U  Indoor 600x600x2000mm (WxDxH)</t>
  </si>
  <si>
    <t>AD.1</t>
  </si>
  <si>
    <t>AD.2</t>
  </si>
  <si>
    <t>Dimension(W x D x H) : 600x 600 x 2000mm</t>
  </si>
  <si>
    <t>AD.3</t>
  </si>
  <si>
    <t>Load Capacity: Min 600 KG</t>
  </si>
  <si>
    <t>AD.4</t>
  </si>
  <si>
    <t>AD.5</t>
  </si>
  <si>
    <t>AD.6</t>
  </si>
  <si>
    <t>AD.7</t>
  </si>
  <si>
    <t>AD.8</t>
  </si>
  <si>
    <t>AD.9</t>
  </si>
  <si>
    <t>AD.10</t>
  </si>
  <si>
    <t>AD.11</t>
  </si>
  <si>
    <t>AD.12</t>
  </si>
  <si>
    <t xml:space="preserve">IP Ratings : Ingress protection - IP 20 (indoor racks) </t>
  </si>
  <si>
    <t>AD.13</t>
  </si>
  <si>
    <t>AD.14</t>
  </si>
  <si>
    <t>AD.15</t>
  </si>
  <si>
    <t>AD.16</t>
  </si>
  <si>
    <t>AD.17</t>
  </si>
  <si>
    <t>AE. Rack 6 U Outdoor with mounting kit on floor/pole</t>
  </si>
  <si>
    <t>AE.1</t>
  </si>
  <si>
    <t>It shall be pole/floor/wall mount(mount type shall be finalized during survey) Rack for outdoor application with IP55 (with Fan) standards</t>
  </si>
  <si>
    <t>AE.2</t>
  </si>
  <si>
    <t>Dimension(WxDxH) : 600mmx 600mmx 6U</t>
  </si>
  <si>
    <t>AE.3</t>
  </si>
  <si>
    <t>Load bearing Capacity : 30 Kgs.</t>
  </si>
  <si>
    <t>AE.4</t>
  </si>
  <si>
    <r>
      <t>The frame made and flat parts of CRCA(Cold Rolled Close Annealed)/GI(Galvanized Iron) with minimum 01 mm thickness</t>
    </r>
    <r>
      <rPr>
        <b/>
        <sz val="12"/>
        <rFont val="Times New Roman"/>
        <family val="1"/>
      </rPr>
      <t xml:space="preserve"> </t>
    </r>
    <r>
      <rPr>
        <sz val="12"/>
        <rFont val="Times New Roman"/>
        <family val="1"/>
      </rPr>
      <t xml:space="preserve">and </t>
    </r>
    <r>
      <rPr>
        <b/>
        <sz val="12"/>
        <rFont val="Times New Roman"/>
        <family val="1"/>
      </rPr>
      <t>rain canopy.</t>
    </r>
  </si>
  <si>
    <t>AE.5</t>
  </si>
  <si>
    <t>Front sheet steel plain door with cam lock, and rear internal bolted cover.</t>
  </si>
  <si>
    <t>AE.6</t>
  </si>
  <si>
    <t>AE.7</t>
  </si>
  <si>
    <t>It shall have minimum 2No. Fan Provision (working with 230V AC) with filter and hood</t>
  </si>
  <si>
    <t>AE.8</t>
  </si>
  <si>
    <t>PDU(Power Distribution Unit) Power Strips to be provided as per the site requirement</t>
  </si>
  <si>
    <t>AE.9</t>
  </si>
  <si>
    <r>
      <rPr>
        <sz val="12"/>
        <rFont val="Times New Roman"/>
        <family val="1"/>
      </rPr>
      <t>Support cable entry from bottom</t>
    </r>
    <r>
      <rPr>
        <b/>
        <sz val="12"/>
        <rFont val="Times New Roman"/>
        <family val="1"/>
      </rPr>
      <t>.</t>
    </r>
  </si>
  <si>
    <t>AE.10</t>
  </si>
  <si>
    <t>Mounting accessories to be supplied as per site requirement</t>
  </si>
  <si>
    <t>AE.11</t>
  </si>
  <si>
    <t>IP Ratings : Ingress protection - IP 55 (outdoor racks) and shall submit the certifcate of the same</t>
  </si>
  <si>
    <t>AE.12</t>
  </si>
  <si>
    <t>AE.13</t>
  </si>
  <si>
    <t>AE.14</t>
  </si>
  <si>
    <t>AE.15</t>
  </si>
  <si>
    <t>AE.16</t>
  </si>
  <si>
    <t>AF. PVC Conduit (32mm)</t>
  </si>
  <si>
    <t>AF.1</t>
  </si>
  <si>
    <t>Shall be ISI marked medium duty PVC conduit</t>
  </si>
  <si>
    <t> </t>
  </si>
  <si>
    <t>AF.2</t>
  </si>
  <si>
    <t>Construction - Both the surface should be smooth and free from burrs</t>
  </si>
  <si>
    <t>AF.3</t>
  </si>
  <si>
    <t>Maximum OD - 32.00 M</t>
  </si>
  <si>
    <t>AF.4</t>
  </si>
  <si>
    <t>Minimum OD - 31.60 MM</t>
  </si>
  <si>
    <t>AF.5</t>
  </si>
  <si>
    <t>Minimum ID - 27.80 MM</t>
  </si>
  <si>
    <t>AF.6</t>
  </si>
  <si>
    <t>Wall Thickness - 1.9 M</t>
  </si>
  <si>
    <t>AF.7</t>
  </si>
  <si>
    <t>Shall comply to IS(Indian Standard): 9537 Part III 1983</t>
  </si>
  <si>
    <t>AG. RJ45 Connector (Outdoor)</t>
  </si>
  <si>
    <t>AG.1</t>
  </si>
  <si>
    <t>Field-terminated RJ45 plug connector which shall be terminated on CAT 6/6A SFTP cable to connect IP67 rated Outdoor Access Point at one end and to connect Patch Panel/PoE Switch at other end in outdoor Environment</t>
  </si>
  <si>
    <t>AG.2</t>
  </si>
  <si>
    <t>CAT 6/6A Field Mount Plug complies to ANSI/TIA/EIA-568.2-D, ISO/IEC 11801</t>
  </si>
  <si>
    <t>AG.3</t>
  </si>
  <si>
    <t>Plug Insertion Life @ ≥ 750 Cycles and operating temperature between −20ºC to +60ºC</t>
  </si>
  <si>
    <t>AG.4</t>
  </si>
  <si>
    <t xml:space="preserve">Should support for AWG 23 or better cable size </t>
  </si>
  <si>
    <t>AG.5</t>
  </si>
  <si>
    <t>AG.6</t>
  </si>
  <si>
    <t>AG.7</t>
  </si>
  <si>
    <t>AG.8</t>
  </si>
  <si>
    <t>AG.9</t>
  </si>
  <si>
    <t>AH. Other Installation Material</t>
  </si>
  <si>
    <t>AH.1</t>
  </si>
  <si>
    <t>AH.1.1</t>
  </si>
  <si>
    <t>Panel must be made of cold rolled steel/powder coted steel , shall be minimum 8 Port loaded in 1U which shall be with shielded jack.</t>
  </si>
  <si>
    <t>AH.1.2</t>
  </si>
  <si>
    <t>Should have self‐adhesive, clear label holders and white designation labels with the panel, with optional color labels / icons.</t>
  </si>
  <si>
    <t>AH.1.3</t>
  </si>
  <si>
    <t>Each port / jack on the panel should be individually removable on field from the panel.</t>
  </si>
  <si>
    <t>AH.1.4</t>
  </si>
  <si>
    <t>Should be supplied with metallic integrated rear cable management shelf as for cable strain relief and neat cable dressing.</t>
  </si>
  <si>
    <t>AH.1.5</t>
  </si>
  <si>
    <t>Patch Panel should be able to accept Cat6, Cat6A and above information outlets 
for backward and forward compatibility as per the supply of cable during detailed engineering</t>
  </si>
  <si>
    <t>AH.1.6</t>
  </si>
  <si>
    <t xml:space="preserve">Patch panels IDC (IDC of Information Outlet) Connectivity Snap in Type should 
be at rear end &amp; RJ-45 jack on front panel, 19" rack mountable. </t>
  </si>
  <si>
    <t>AH.1.7</t>
  </si>
  <si>
    <t>AH.1.8</t>
  </si>
  <si>
    <r>
      <t>Certification:</t>
    </r>
    <r>
      <rPr>
        <sz val="12"/>
        <color rgb="FF000000"/>
        <rFont val="Times New Roman"/>
        <family val="1"/>
      </rPr>
      <t> Patch Panel should be UL listed / Tested by NABL Acredited lab</t>
    </r>
  </si>
  <si>
    <t>AH.2</t>
  </si>
  <si>
    <t>AH.2.1</t>
  </si>
  <si>
    <t>Panel must be made of cold rolled steel/powder coted steel , shall be minimum 8 Port loaded in 1U which shall be with shielded/ unshielded jack.</t>
  </si>
  <si>
    <t>AH.2.2</t>
  </si>
  <si>
    <t>AH.2.3</t>
  </si>
  <si>
    <t>AH.2.4</t>
  </si>
  <si>
    <t>AH.2.5</t>
  </si>
  <si>
    <t>AH.2.6</t>
  </si>
  <si>
    <t>AH.2.7</t>
  </si>
  <si>
    <t>AH.2.8</t>
  </si>
  <si>
    <t>AH.3</t>
  </si>
  <si>
    <t>MOUNTING CORD(Patch Cord) Shielded CAT 6/6A - Outdoor</t>
  </si>
  <si>
    <t>AH.3.1</t>
  </si>
  <si>
    <t>Conductor: Stranded Copper wire</t>
  </si>
  <si>
    <t>AH.3.2</t>
  </si>
  <si>
    <t>Conductor Thickness: 24 AWG or better</t>
  </si>
  <si>
    <t>AH.3.3</t>
  </si>
  <si>
    <t>Cable should comply with Category 6/6A latest ANSI/TIA/EIA 568.2-D ISO/IEC 11801 and sheath should be LSZH as per flame rating standard IEC 60332-1, IEC 60754-2, IEC 61034-2</t>
  </si>
  <si>
    <t>AH.3.4</t>
  </si>
  <si>
    <t>RJ 45 connector on both sides shall be shielded and suitable for outdoor applications</t>
  </si>
  <si>
    <t>AH.3.5</t>
  </si>
  <si>
    <t>AH.3.6</t>
  </si>
  <si>
    <t>AH.3.7</t>
  </si>
  <si>
    <t>Plug Insertion Life should be Minimum 750 times, Housing and Load Bar Materials - Clear Polycarbonate, UL94V-0 Compliant</t>
  </si>
  <si>
    <t>AH.3.8</t>
  </si>
  <si>
    <t>AH.3.9</t>
  </si>
  <si>
    <t>AH.4</t>
  </si>
  <si>
    <t>MOUNTING CORD(Patch Cord) Unshielded CAT 6/6A  Indoor</t>
  </si>
  <si>
    <t>AH.4.1</t>
  </si>
  <si>
    <t>AH.4.2</t>
  </si>
  <si>
    <t>AH.4.3</t>
  </si>
  <si>
    <t>AH.4.4</t>
  </si>
  <si>
    <t>RJ 45 connector on both sides shall be shielded/unshielded</t>
  </si>
  <si>
    <t>AH.4.5</t>
  </si>
  <si>
    <t>AH.4.6</t>
  </si>
  <si>
    <t>AH.4.7</t>
  </si>
  <si>
    <t>AH.4.8</t>
  </si>
  <si>
    <t>AH.4.9</t>
  </si>
  <si>
    <t>AH.5</t>
  </si>
  <si>
    <t>Other Accessories</t>
  </si>
  <si>
    <t>AH.5.1</t>
  </si>
  <si>
    <t>Any other accessories such as Face plate, I/O etc. required for commissioning of entire network as per scope shall be supplied by Bidder without any additional cost to PowerTel.</t>
  </si>
  <si>
    <t>The solution should support posture assessment capabilities with agentless or persistent agent.</t>
  </si>
  <si>
    <t>The solution should support posture asssessment capabilities on Windows endpoints.</t>
  </si>
  <si>
    <t>The solution should support posture asssessment capabilities on Macintosh endpoints.</t>
  </si>
  <si>
    <t xml:space="preserve">Solution must have built-in TACACS+ and Radius along with Posturing, Captive Portal and Visibility capabilities. </t>
  </si>
  <si>
    <t>Shall support at least 2 million concurrent sessions/connection and minimum 100,000 new connection per second</t>
  </si>
  <si>
    <t>All the components of the solution shall be from the same OEM and should be deployed at on-prem only.</t>
  </si>
  <si>
    <t>Solution shall support Application awareness and granular control functionalities for all the commonly available Web 2.0 applications.</t>
  </si>
  <si>
    <t>The Firewall shall provide NAT functionality, including dynamic and static NAT(Network Address Translation) translations.</t>
  </si>
  <si>
    <t>Shall have Next Generation Firewall (Firewall, Application Control and IPS) throughput of minimum 6 Gbps and minimum 3 Gbps with Threat Prevention throughout with Application Control, FW , IPS, Anti-Malware with logging enabled in Enterprise Mix / Application Mix traffic testing conditions.</t>
  </si>
  <si>
    <r>
      <t xml:space="preserve">Solution shall have minimum following ports:
- 8 usable 1Gig interfaces Copper
- </t>
    </r>
    <r>
      <rPr>
        <b/>
        <sz val="12"/>
        <rFont val="Times New Roman"/>
        <family val="1"/>
      </rPr>
      <t>4 usable 1/10 Gig SFP+ Interfaces with 10G SR transceivers</t>
    </r>
    <r>
      <rPr>
        <sz val="12"/>
        <rFont val="Times New Roman"/>
        <family val="1"/>
      </rPr>
      <t xml:space="preserve">
- Separate &amp; Dedicated 1 x 1G port for out of band management
- Separate &amp; dedicated port for HA connectivity</t>
    </r>
  </si>
  <si>
    <t>Must have 512 GB of SSD storage</t>
  </si>
  <si>
    <t>Must support Static, RIP, OSPF, OSPFv3 and BGP(IPv4 &amp; IPv6)</t>
  </si>
  <si>
    <t>Ipsec NAT traversal shall be supported</t>
  </si>
  <si>
    <t xml:space="preserve">The Solution shall receive logs for the overall proposed solution in a single system, and shall not be separate for each module of proposed firewalls. </t>
  </si>
  <si>
    <t>The management platform must be accessible via a web-based interface</t>
  </si>
  <si>
    <t>The management platform must be able to store record of 3K user or more</t>
  </si>
  <si>
    <t>The management platform must provide a highly customizable dashboard.</t>
  </si>
  <si>
    <t>The management platform must be capable of role-based administration, enabling different sets of views and configuration capabilities for different administrators subsequent to their authentication.</t>
  </si>
  <si>
    <t>Should support troubleshooting techniques like Packet capture</t>
  </si>
  <si>
    <t>The management platform must provide multiple report output types or formats, such as PDF, HTML, and CSV.</t>
  </si>
  <si>
    <t>The management platform must support multiple mechanisms for issuing alerts (e.g., SNMP, e-mail, SYSLOG).</t>
  </si>
  <si>
    <t>The centralized management platform must not have any limit in terms of handling logs per day. Solution should be able to provide insights of hosts/user on basis of indication of compromise, any license required for this to be included from day one</t>
  </si>
  <si>
    <t>The management platform support running on-demand and scheduled reports</t>
  </si>
  <si>
    <t>Should support Multicast protocols like IGMP, PIM, etc</t>
  </si>
  <si>
    <r>
      <t xml:space="preserve">Bidder shall supply only Trusted Products from Trusted sources.
Source(OEM) &amp; offered Products details will be designated as Trusted in Trusted Telecom Portal before the acceptance of the Project.
Payment shall not be processed until such time </t>
    </r>
    <r>
      <rPr>
        <b/>
        <sz val="12"/>
        <rFont val="Times New Roman"/>
        <family val="1"/>
      </rPr>
      <t>Source(OEM) &amp; offered Product are designated as Trusted in Trusted Telecom Portal</t>
    </r>
    <r>
      <rPr>
        <sz val="12"/>
        <rFont val="Times New Roman"/>
        <family val="1"/>
      </rPr>
      <t xml:space="preserve"> (https://www.trustedtelecom.gov.in/).</t>
    </r>
  </si>
  <si>
    <t>Must have granular compliance check options with MDM which includes the following:
Hard drive encryption detection
Detection of  Pre-defined Antivirus, Personal Firewall and Antispyware
OS Check, CVE Check (known vulnerability detection)
Processes, Registry Check
Files, TCP or UDP Ports Check
NetBIOS, MAC address Check
Patch Check by integration with Patch Management Solution
Machine Certificate check</t>
  </si>
  <si>
    <t>Shall support :
Minimum 1500 individual user accounts.
Minimum 1500 devices</t>
  </si>
  <si>
    <t>The solution shall support the modification of User IDs and Passwords in the user database created in this AD/LDAP by the respective users through a web portal provided under this solution.</t>
  </si>
  <si>
    <t>Shall support integration with NAC(AAA) &amp; Syslog serever deployed under this Project</t>
  </si>
  <si>
    <t xml:space="preserve">Shall support user friendly GUI and shall faciliate view, modify and create users, groups through Dashboard GUI. </t>
  </si>
  <si>
    <t xml:space="preserve">
shall  support  minimum  of  24dbm  of  transmit  power including Antenna Gain  in  both  2.4Ghz  and  5Ghz radios and shall follow the local regulatory Norms (WPC).</t>
  </si>
  <si>
    <t>Should support minimum 512 Access Control Lists (ACLs) both ingress &amp; egress, DHCP snooping, IEEE802.1x based port authentication, port mirroring, IEEE 1588v2, Built-in CPU protection against malicious attacks, EAP</t>
  </si>
  <si>
    <t xml:space="preserve">Patch Panel minimum 8 Port  - Indoor </t>
  </si>
  <si>
    <t xml:space="preserve">Patch Panel minimum 8 Port  - Outdoor </t>
  </si>
  <si>
    <t>Compliance (Y/N)</t>
  </si>
  <si>
    <t>B.10</t>
  </si>
  <si>
    <t>Remarks/ Deviation (if any)</t>
  </si>
  <si>
    <t>C.1</t>
  </si>
  <si>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</si>
  <si>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</si>
  <si>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</si>
  <si>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</si>
  <si>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</si>
  <si>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</si>
  <si>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</si>
  <si>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</si>
  <si>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</si>
  <si>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</si>
  <si>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</si>
  <si>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</si>
  <si>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</si>
  <si>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</si>
  <si>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</si>
  <si>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</si>
  <si>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</si>
  <si>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</si>
  <si>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</si>
  <si>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</si>
  <si>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</si>
  <si>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</si>
  <si>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</si>
  <si>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</si>
  <si>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</si>
  <si>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</si>
  <si>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</si>
  <si>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</si>
  <si>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</si>
  <si>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</si>
  <si>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</si>
  <si>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</si>
  <si>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</si>
  <si>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</si>
  <si>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</si>
  <si>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</si>
  <si>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</si>
  <si>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</si>
  <si>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</si>
  <si>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</si>
  <si>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</si>
  <si>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</si>
  <si>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</si>
  <si>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C.45</t>
  </si>
  <si>
    <t>C.46</t>
  </si>
  <si>
    <t>C.47</t>
  </si>
  <si>
    <t>C.48</t>
  </si>
  <si>
    <t>C.49</t>
  </si>
  <si>
    <t>C.50</t>
  </si>
  <si>
    <t>C.51</t>
  </si>
  <si>
    <t>C.52</t>
  </si>
  <si>
    <t>C.53</t>
  </si>
  <si>
    <t>C.54</t>
  </si>
  <si>
    <t>C.55</t>
  </si>
  <si>
    <t>C.56</t>
  </si>
  <si>
    <t>C.57</t>
  </si>
  <si>
    <t>C.58</t>
  </si>
  <si>
    <t>C.59</t>
  </si>
  <si>
    <t>C.60</t>
  </si>
  <si>
    <t>C.61</t>
  </si>
  <si>
    <t>C.62</t>
  </si>
  <si>
    <t>C.63</t>
  </si>
  <si>
    <t>C.64</t>
  </si>
  <si>
    <t>C.65</t>
  </si>
  <si>
    <t>C.66</t>
  </si>
  <si>
    <t>C.67</t>
  </si>
  <si>
    <t>C.68</t>
  </si>
  <si>
    <t>C.69</t>
  </si>
  <si>
    <t>C.70</t>
  </si>
  <si>
    <t>C.71</t>
  </si>
  <si>
    <t>C.72</t>
  </si>
  <si>
    <t>C.73</t>
  </si>
  <si>
    <t>C.74</t>
  </si>
  <si>
    <r>
      <t xml:space="preserve">A High Availability solution that shall include Authorization,Authentication and Accounting (AAA) mechanism for support of minimum </t>
    </r>
    <r>
      <rPr>
        <b/>
        <sz val="12"/>
        <color theme="1"/>
        <rFont val="Times New Roman"/>
        <family val="1"/>
      </rPr>
      <t xml:space="preserve">175 </t>
    </r>
    <r>
      <rPr>
        <b/>
        <sz val="12"/>
        <rFont val="Times New Roman"/>
        <family val="1"/>
      </rPr>
      <t>No. Concurrent User License and unlimited Devices including IoT devices providing</t>
    </r>
    <r>
      <rPr>
        <sz val="12"/>
        <color theme="1"/>
        <rFont val="Times New Roman"/>
        <family val="1"/>
      </rPr>
      <t xml:space="preserve"> secure access for Network from Day 1. Solution should be capable for upgrade upto </t>
    </r>
    <r>
      <rPr>
        <b/>
        <sz val="12"/>
        <color theme="1"/>
        <rFont val="Times New Roman"/>
        <family val="1"/>
      </rPr>
      <t>1000 No. Concurrent User License on need basis. No restrictions on licenses shall apply to any other features of the NAC solution.</t>
    </r>
  </si>
  <si>
    <r>
      <rPr>
        <sz val="12"/>
        <color theme="1"/>
        <rFont val="Times New Roman"/>
        <family val="1"/>
      </rPr>
      <t>The Solution be able to provide following details:</t>
    </r>
    <r>
      <rPr>
        <b/>
        <sz val="12"/>
        <color theme="1"/>
        <rFont val="Times New Roman"/>
        <family val="1"/>
      </rPr>
      <t xml:space="preserve">
</t>
    </r>
    <r>
      <rPr>
        <sz val="12"/>
        <color theme="1"/>
        <rFont val="Times New Roman"/>
        <family val="1"/>
      </rPr>
      <t>1.Summary of devices/users/ application usage pattern
2.Workflow of network devices , user access /application usage  
3.NAS Clients 
4.Access Policy 
5.Authentication Strategy 
6.Role Mapping for LDAP 
7.Employee Account 
8.Switch User Account 
9.Authentication Record 
10.Captive Portal Access Record 
11.Switch Access Record</t>
    </r>
    <r>
      <rPr>
        <b/>
        <sz val="12"/>
        <color theme="1"/>
        <rFont val="Times New Roman"/>
        <family val="1"/>
      </rPr>
      <t xml:space="preserve"> </t>
    </r>
  </si>
  <si>
    <t>D.1</t>
  </si>
  <si>
    <t>D.2</t>
  </si>
  <si>
    <t>D.3</t>
  </si>
  <si>
    <t>D.4</t>
  </si>
  <si>
    <t>D.5</t>
  </si>
  <si>
    <t>D.6</t>
  </si>
  <si>
    <t>D.7</t>
  </si>
  <si>
    <t>D.8</t>
  </si>
  <si>
    <t>D.9</t>
  </si>
  <si>
    <t>D.10</t>
  </si>
  <si>
    <t>D.11</t>
  </si>
  <si>
    <t>D.12</t>
  </si>
  <si>
    <t>D.13</t>
  </si>
  <si>
    <t>D.14</t>
  </si>
  <si>
    <t>D.15</t>
  </si>
  <si>
    <t>D.16</t>
  </si>
  <si>
    <t>D.17</t>
  </si>
  <si>
    <t>D.18</t>
  </si>
  <si>
    <t>D.19</t>
  </si>
  <si>
    <t>D.20</t>
  </si>
  <si>
    <t>D.21</t>
  </si>
  <si>
    <t>D.22</t>
  </si>
  <si>
    <t>D.23</t>
  </si>
  <si>
    <t>D.24</t>
  </si>
  <si>
    <t>D.25</t>
  </si>
  <si>
    <t>D.26</t>
  </si>
  <si>
    <t>D.27</t>
  </si>
  <si>
    <t>D.28</t>
  </si>
  <si>
    <t>D.29</t>
  </si>
  <si>
    <t>D.30</t>
  </si>
  <si>
    <t>I.1</t>
  </si>
  <si>
    <t>I.2</t>
  </si>
  <si>
    <t>I.3</t>
  </si>
  <si>
    <t>I.4</t>
  </si>
  <si>
    <t>I.5</t>
  </si>
  <si>
    <t>I.6</t>
  </si>
  <si>
    <t>I.7</t>
  </si>
  <si>
    <t>I.8</t>
  </si>
  <si>
    <t>I.9</t>
  </si>
  <si>
    <t>I.10</t>
  </si>
  <si>
    <t>I.11</t>
  </si>
  <si>
    <t>I.12</t>
  </si>
  <si>
    <t>I.13</t>
  </si>
  <si>
    <t>I.14</t>
  </si>
  <si>
    <t>I.15</t>
  </si>
  <si>
    <t>I.16</t>
  </si>
  <si>
    <t>I.17</t>
  </si>
  <si>
    <t>I.18</t>
  </si>
  <si>
    <t>Shall have integrated fan and hot swapable redundant power supplies.</t>
  </si>
  <si>
    <t>Should support minimum of 16GB of RAM or higher from day 1.</t>
  </si>
  <si>
    <t>The proposed solution should have multicore CPU architecture with a hardened 64 bit operating system.</t>
  </si>
  <si>
    <t>The proposed system shall be able to operate on either Transparent (bridge) mode to minimize interruption to existing network infrastructure or NAT/Route mode. Both modes can also be available concurrently using Virtual Contexts(virtual firewall).
Minimum 5 Virtual Contexts should be supplied from day one with no additional license cost.
Each virtual firewall operates independently, with its own policies, interfaces, and administrative domains</t>
  </si>
  <si>
    <t>Solution shall support trusted host access</t>
  </si>
  <si>
    <t>C.75</t>
  </si>
  <si>
    <t>C.76</t>
  </si>
  <si>
    <t>The Bidder shall supply and install antivirus software on all provided servers, virtual machines (VMs), Client Machines and applications. Additionally, the Bidder shall supply and install an antivirus server on a separate VM to facilitate regular updates of antivirus patches, other necessary updates, and daily reports.</t>
  </si>
  <si>
    <t>K.42</t>
  </si>
  <si>
    <r>
      <t xml:space="preserve">The switch provided must be equipped with a sufficient number of ports to connect to the Network Operations Center (NoC) workstations within the Centra Infra network. It is essential that this switch enables NoC users to access the equipment, applications, and other resources deployed as part of this project.
</t>
    </r>
    <r>
      <rPr>
        <b/>
        <sz val="12"/>
        <rFont val="Times New Roman"/>
        <family val="1"/>
      </rPr>
      <t>The switch shall support MAC address binding feature.</t>
    </r>
    <r>
      <rPr>
        <sz val="12"/>
        <rFont val="Times New Roman"/>
        <family val="1"/>
      </rPr>
      <t xml:space="preserve">
The bidder is responsible for selecting and providing a suitable switch that meets the aforementioned requirements.</t>
    </r>
  </si>
  <si>
    <t>The solution shall support client emulation by connecting active sensors/Access Points (APs) to neighboring APs and simulating real-world client experiences. This includes running client connectivity tests for PSK and 802.1x SSIDs, application reachability, throughput tests, and other relevant performance metrics.
Simulation testing must not disrupt existing user connections.
If 3rd Radio is not available and to achieve this functionality, if separate sensors are required, they shall be provided at a ratio of one sensor device for every three APs with no additional cost to PowerTel.</t>
  </si>
  <si>
    <t xml:space="preserve">
shall  support  minimum  of  24dbm  of  transmit  power including Antenna Gain in  both  2.4Ghz  and  5Ghz radios and shall follow the local regulatory Norms (WPC).</t>
  </si>
  <si>
    <t>AP shall support client emulation by connecting active sensors/Access Points (APs) to neighboring APs and simulating real-world client experiences. This includes running client connectivity tests for PSK and 802.1x SSIDs, application reachability, throughput tests, and other relevant performance metrics.
Simulation testing must not disrupt existing user connections.
If 3rd Radio is not available and to achieve this functionality, if separate sensors are required, they shall be provided at a ratio of one sensor device for every three APs with no additional cost to PowerTel.</t>
  </si>
  <si>
    <t>The Access Points (APs) shall support dedicated scanning and perform 24x7 Wireless Intrusion Prevention System (WIPS) functionality. All Wi-Fi and WIPS services must remain operational on the device even in scenarios where the communication link between the AP/Sensor and its management controller(WLC) or the controller itself is disrupted.
To fulfill the aforementioned requirements, each AP shall support a minimum of three radios. Two radios shall be designated for Wi-Fi access (2.4GHz and 5GHz), while the third radio should be dedicated to scanning and performing continuous WIPS operations.
In the event that the AP does not incorporate a built-in third radio for scanning and WIPS, additional sensors shall be provided. One sensor device shall be supplied for every three APs at no additional cost to PowerTel.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</si>
</sst>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sz val="10"/>
      <color rgb="FF000000"/>
      <name val="Times New Roman"/>
      <family val="1"/>
    </font>
    <font>
      <sz val="11"/>
      <color rgb="FF000000"/>
      <name val="Calibri"/>
      <family val="2"/>
    </font>
    <font>
      <sz val="12"/>
      <color rgb="FF000000"/>
      <name val="Times New Roman"/>
      <family val="1"/>
    </font>
    <font>
      <b/>
      <sz val="12"/>
      <color rgb="FF000000"/>
      <name val="Times New Roman"/>
      <family val="1"/>
    </font>
    <font>
      <sz val="12"/>
      <name val="Times New Roman"/>
      <family val="1"/>
    </font>
    <font>
      <b/>
      <sz val="12"/>
      <name val="Times New Roman"/>
      <family val="1"/>
    </font>
    <font>
      <b/>
      <sz val="12"/>
      <color theme="1"/>
      <name val="Times New Roman"/>
      <family val="1"/>
    </font>
    <font>
      <sz val="12"/>
      <color theme="1"/>
      <name val="Times New Roman"/>
      <family val="1"/>
    </font>
    <font>
      <sz val="12"/>
      <color rgb="FFFF0000"/>
      <name val="Times New Roman"/>
      <family val="1"/>
    </font>
    <font>
      <strike/>
      <sz val="12"/>
      <name val="Times New Roman"/>
      <family val="1"/>
    </font>
    <font>
      <sz val="12"/>
      <color rgb="FF000000"/>
      <name val="Calibri"/>
      <family val="2"/>
    </font>
    <font>
      <b/>
      <sz val="12"/>
      <color rgb="FF000000"/>
      <name val="Calibri"/>
      <family val="2"/>
    </font>
    <font>
      <sz val="11"/>
      <color rgb="FF000000"/>
      <name val="Times New Roman"/>
      <family val="1"/>
    </font>
    <font>
      <sz val="12"/>
      <name val="Times New Roman"/>
      <family val="1"/>
      <charset val="204"/>
    </font>
    <font>
      <b/>
      <sz val="12"/>
      <name val="Times New Roman"/>
      <family val="1"/>
      <charset val="204"/>
    </font>
    <font>
      <b/>
      <sz val="12"/>
      <color rgb="FF000000"/>
      <name val="Times New Roman"/>
      <family val="1"/>
      <charset val="204"/>
    </font>
    <font>
      <sz val="12"/>
      <color rgb="FF000000"/>
      <name val="DengXian"/>
    </font>
    <font>
      <strike/>
      <sz val="12"/>
      <color rgb="FF000000"/>
      <name val="Times New Roman"/>
      <family val="1"/>
    </font>
    <font>
      <b/>
      <sz val="11"/>
      <color theme="1"/>
      <name val="Cambria"/>
      <family val="2"/>
      <scheme val="major"/>
    </font>
    <font>
      <sz val="8"/>
      <name val="Times New Roman"/>
      <charset val="204"/>
    </font>
    <font>
      <b/>
      <sz val="11"/>
      <color theme="1"/>
      <name val="Times New Roman"/>
      <family val="1"/>
    </font>
    <font>
      <sz val="8"/>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rgb="FF000000"/>
      </top>
      <bottom/>
      <diagonal/>
    </border>
    <border>
      <left/>
      <right/>
      <top/>
      <bottom style="thin">
        <color indexed="64"/>
      </bottom>
      <diagonal/>
    </border>
    <border>
      <left style="thin">
        <color indexed="64"/>
      </left>
      <right/>
      <top/>
      <bottom style="thin">
        <color indexed="64"/>
      </bottom>
      <diagonal/>
    </border>
    <border>
      <left style="thin">
        <color rgb="FF000000"/>
      </left>
      <right/>
      <top style="thin">
        <color rgb="FF000000"/>
      </top>
      <bottom/>
      <diagonal/>
    </border>
    <border>
      <left/>
      <right/>
      <top style="thin">
        <color indexed="64"/>
      </top>
      <bottom/>
      <diagonal/>
    </border>
  </borders>
  <cellStyleXfs count="12">
    <xf numFmtId="0" fontId="0" fillId="0" borderId="0"/>
    <xf numFmtId="0" fontId="6" fillId="0" borderId="0"/>
    <xf numFmtId="0" fontId="11" fillId="0" borderId="0"/>
    <xf numFmtId="0" fontId="5" fillId="0" borderId="0"/>
    <xf numFmtId="0" fontId="4"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cellStyleXfs>
  <cellXfs count="199">
    <xf numFmtId="0" fontId="0" fillId="0" borderId="0" xfId="0" applyAlignment="1">
      <alignment horizontal="left" vertical="top"/>
    </xf>
    <xf numFmtId="0" fontId="9" fillId="0" borderId="1" xfId="0" applyFont="1" applyBorder="1" applyAlignment="1">
      <alignment horizontal="left" vertical="top" wrapText="1"/>
    </xf>
    <xf numFmtId="0" fontId="11" fillId="0" borderId="0" xfId="0" applyFont="1" applyAlignment="1">
      <alignment horizontal="left" vertical="top"/>
    </xf>
    <xf numFmtId="0" fontId="0" fillId="0" borderId="0" xfId="0" applyAlignment="1">
      <alignment horizontal="left" vertical="center"/>
    </xf>
    <xf numFmtId="0" fontId="12" fillId="0" borderId="0" xfId="0" applyFont="1" applyAlignment="1">
      <alignment horizontal="left" vertical="center"/>
    </xf>
    <xf numFmtId="0" fontId="12" fillId="0" borderId="0" xfId="0" applyFont="1" applyAlignment="1">
      <alignment horizontal="left" vertical="center" indent="1"/>
    </xf>
    <xf numFmtId="0" fontId="13" fillId="0" borderId="0" xfId="0" applyFont="1" applyAlignment="1">
      <alignment horizontal="left" vertical="top"/>
    </xf>
    <xf numFmtId="0" fontId="14" fillId="0" borderId="0" xfId="0" applyFont="1" applyAlignment="1">
      <alignment horizontal="justify" vertical="center"/>
    </xf>
    <xf numFmtId="0" fontId="0" fillId="0" borderId="0" xfId="0" applyAlignment="1">
      <alignment horizontal="center" vertical="center"/>
    </xf>
    <xf numFmtId="0" fontId="13" fillId="0" borderId="0" xfId="0" applyFont="1" applyAlignment="1">
      <alignment horizontal="left" vertical="center" wrapText="1"/>
    </xf>
    <xf numFmtId="0" fontId="8" fillId="0" borderId="1" xfId="0" applyFont="1" applyBorder="1" applyAlignment="1">
      <alignment horizontal="center"/>
    </xf>
    <xf numFmtId="0" fontId="8" fillId="0" borderId="1" xfId="0" applyFont="1" applyBorder="1" applyAlignment="1">
      <alignment horizontal="center" wrapText="1"/>
    </xf>
    <xf numFmtId="0" fontId="10" fillId="0" borderId="1" xfId="0" applyFont="1" applyBorder="1" applyAlignment="1">
      <alignment horizontal="center"/>
    </xf>
    <xf numFmtId="0" fontId="0" fillId="0" borderId="1" xfId="0" applyBorder="1" applyAlignment="1">
      <alignment horizontal="center"/>
    </xf>
    <xf numFmtId="0" fontId="11" fillId="0" borderId="1" xfId="0" applyFont="1" applyBorder="1" applyAlignment="1">
      <alignment horizontal="center"/>
    </xf>
    <xf numFmtId="0" fontId="10" fillId="0" borderId="1" xfId="0" applyFont="1" applyBorder="1" applyAlignment="1">
      <alignment horizontal="center" wrapText="1"/>
    </xf>
    <xf numFmtId="0" fontId="16" fillId="0" borderId="1" xfId="0" applyFont="1" applyBorder="1" applyAlignment="1">
      <alignment horizontal="left"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xf>
    <xf numFmtId="0" fontId="15" fillId="0" borderId="1" xfId="0" applyFont="1" applyBorder="1" applyAlignment="1">
      <alignment horizontal="left" vertical="top"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8" fillId="0" borderId="1" xfId="1" applyFont="1" applyBorder="1" applyAlignment="1">
      <alignment vertical="center" wrapText="1"/>
    </xf>
    <xf numFmtId="0" fontId="18" fillId="0" borderId="0" xfId="1" applyFont="1" applyAlignment="1">
      <alignment horizontal="center" vertical="center"/>
    </xf>
    <xf numFmtId="0" fontId="18" fillId="0" borderId="0" xfId="1" applyFont="1" applyAlignment="1">
      <alignment vertical="center"/>
    </xf>
    <xf numFmtId="0" fontId="15" fillId="0" borderId="0" xfId="5" applyFont="1" applyAlignment="1">
      <alignment vertical="center"/>
    </xf>
    <xf numFmtId="0" fontId="15" fillId="0" borderId="0" xfId="5" applyFont="1" applyAlignment="1">
      <alignment horizontal="center" vertical="center"/>
    </xf>
    <xf numFmtId="0" fontId="18" fillId="0" borderId="0" xfId="6" applyFont="1" applyAlignment="1">
      <alignment horizontal="left" vertical="center"/>
    </xf>
    <xf numFmtId="0" fontId="18" fillId="0" borderId="1" xfId="6" applyFont="1" applyBorder="1" applyAlignment="1">
      <alignment horizontal="center" vertical="center"/>
    </xf>
    <xf numFmtId="0" fontId="18" fillId="0" borderId="0" xfId="6" applyFont="1" applyAlignment="1">
      <alignment horizontal="center" vertical="center"/>
    </xf>
    <xf numFmtId="0" fontId="13" fillId="0" borderId="0" xfId="0" applyFont="1" applyAlignment="1">
      <alignment horizontal="left" vertical="center"/>
    </xf>
    <xf numFmtId="0" fontId="13" fillId="0" borderId="1" xfId="0" applyFont="1" applyBorder="1" applyAlignment="1">
      <alignment vertical="center" wrapText="1"/>
    </xf>
    <xf numFmtId="0" fontId="16" fillId="0" borderId="5" xfId="0" applyFont="1" applyBorder="1" applyAlignment="1">
      <alignment horizontal="center" vertical="center" wrapText="1"/>
    </xf>
    <xf numFmtId="0" fontId="14" fillId="0" borderId="5" xfId="0" applyFont="1" applyBorder="1" applyAlignment="1">
      <alignment horizontal="left" vertical="center"/>
    </xf>
    <xf numFmtId="0" fontId="23" fillId="0" borderId="0" xfId="0" applyFont="1" applyAlignment="1">
      <alignment horizontal="left" vertical="top" wrapText="1"/>
    </xf>
    <xf numFmtId="0" fontId="13" fillId="0" borderId="1" xfId="0" applyFont="1" applyBorder="1" applyAlignment="1">
      <alignment horizontal="left" vertical="center" wrapText="1"/>
    </xf>
    <xf numFmtId="0" fontId="15" fillId="0" borderId="1" xfId="0" applyFont="1" applyBorder="1" applyAlignment="1">
      <alignment horizontal="left" vertical="center"/>
    </xf>
    <xf numFmtId="0" fontId="16" fillId="0" borderId="1" xfId="0" applyFont="1" applyBorder="1" applyAlignment="1">
      <alignment horizontal="center" vertical="center" wrapText="1"/>
    </xf>
    <xf numFmtId="0" fontId="15" fillId="0" borderId="0" xfId="0" applyFont="1" applyAlignment="1">
      <alignment horizontal="left" vertical="center"/>
    </xf>
    <xf numFmtId="0" fontId="15" fillId="0" borderId="1" xfId="5" applyFont="1" applyBorder="1" applyAlignment="1">
      <alignment vertical="center"/>
    </xf>
    <xf numFmtId="0" fontId="14" fillId="0" borderId="1" xfId="0" applyFont="1" applyBorder="1" applyAlignment="1">
      <alignment horizontal="left" vertical="center"/>
    </xf>
    <xf numFmtId="0" fontId="18" fillId="0" borderId="1" xfId="0" applyFont="1" applyBorder="1" applyAlignment="1">
      <alignment horizontal="left" vertical="top" wrapText="1"/>
    </xf>
    <xf numFmtId="0" fontId="15" fillId="0" borderId="1" xfId="0" applyFont="1" applyBorder="1" applyAlignment="1">
      <alignment horizontal="center" vertical="center"/>
    </xf>
    <xf numFmtId="0" fontId="15" fillId="0" borderId="1" xfId="0" applyFont="1" applyBorder="1" applyAlignment="1">
      <alignment horizontal="center"/>
    </xf>
    <xf numFmtId="0" fontId="15" fillId="0" borderId="1" xfId="0" applyFont="1" applyBorder="1" applyAlignment="1">
      <alignment vertical="center" wrapText="1"/>
    </xf>
    <xf numFmtId="0" fontId="18" fillId="0" borderId="0" xfId="1" applyFont="1" applyAlignment="1">
      <alignment vertical="center" wrapText="1"/>
    </xf>
    <xf numFmtId="0" fontId="0" fillId="0" borderId="1" xfId="0" applyBorder="1" applyAlignment="1">
      <alignment horizontal="left" vertical="top" wrapText="1"/>
    </xf>
    <xf numFmtId="0" fontId="13" fillId="0" borderId="1" xfId="0" applyFont="1" applyBorder="1" applyAlignment="1">
      <alignment horizontal="left" vertical="center"/>
    </xf>
    <xf numFmtId="0" fontId="18" fillId="0" borderId="1" xfId="6" applyFont="1" applyBorder="1" applyAlignment="1">
      <alignment horizontal="left" vertical="center" wrapText="1"/>
    </xf>
    <xf numFmtId="0" fontId="21" fillId="2" borderId="1" xfId="0" applyFont="1" applyFill="1" applyBorder="1" applyAlignment="1">
      <alignment vertical="center"/>
    </xf>
    <xf numFmtId="0" fontId="0" fillId="0" borderId="1" xfId="0" applyBorder="1" applyAlignment="1">
      <alignment horizontal="left" vertical="top"/>
    </xf>
    <xf numFmtId="0" fontId="22" fillId="2" borderId="1" xfId="0" applyFont="1" applyFill="1" applyBorder="1" applyAlignment="1">
      <alignment vertical="center" wrapText="1"/>
    </xf>
    <xf numFmtId="0" fontId="13" fillId="3" borderId="1" xfId="0" applyFont="1" applyFill="1" applyBorder="1" applyAlignment="1">
      <alignment vertical="center" wrapText="1"/>
    </xf>
    <xf numFmtId="0" fontId="14" fillId="2" borderId="1" xfId="0" applyFont="1" applyFill="1" applyBorder="1" applyAlignment="1">
      <alignment vertical="center" wrapText="1"/>
    </xf>
    <xf numFmtId="0" fontId="13" fillId="2" borderId="1" xfId="0" applyFont="1" applyFill="1" applyBorder="1" applyAlignment="1">
      <alignment vertical="center" wrapText="1"/>
    </xf>
    <xf numFmtId="0" fontId="13" fillId="0" borderId="0" xfId="0" applyFont="1" applyAlignment="1">
      <alignment horizontal="center" vertical="center"/>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15" fillId="4" borderId="1" xfId="0" applyFont="1" applyFill="1" applyBorder="1" applyAlignment="1">
      <alignment horizontal="left" vertical="top" wrapText="1"/>
    </xf>
    <xf numFmtId="0" fontId="13" fillId="0" borderId="1" xfId="0" applyFont="1" applyBorder="1" applyAlignment="1">
      <alignment horizontal="center" vertical="top"/>
    </xf>
    <xf numFmtId="0" fontId="13" fillId="4" borderId="1" xfId="0" applyFont="1" applyFill="1" applyBorder="1" applyAlignment="1">
      <alignment horizontal="left" vertical="top" wrapText="1"/>
    </xf>
    <xf numFmtId="0" fontId="24" fillId="0" borderId="1" xfId="0" applyFont="1" applyBorder="1" applyAlignment="1">
      <alignment horizontal="center" vertical="top" wrapText="1"/>
    </xf>
    <xf numFmtId="0" fontId="26" fillId="0" borderId="1" xfId="0" applyFont="1" applyBorder="1" applyAlignment="1">
      <alignment horizontal="left" vertical="top"/>
    </xf>
    <xf numFmtId="0" fontId="12" fillId="0" borderId="1" xfId="0" applyFont="1" applyBorder="1" applyAlignment="1">
      <alignment horizontal="left" vertical="top"/>
    </xf>
    <xf numFmtId="0" fontId="22" fillId="2" borderId="1" xfId="0" applyFont="1" applyFill="1" applyBorder="1" applyAlignment="1">
      <alignment horizontal="center" vertical="center" wrapText="1"/>
    </xf>
    <xf numFmtId="0" fontId="13" fillId="0" borderId="1" xfId="0" applyFont="1" applyBorder="1" applyAlignment="1">
      <alignment horizontal="justify" vertical="center" wrapText="1"/>
    </xf>
    <xf numFmtId="0" fontId="15" fillId="0" borderId="1" xfId="0" applyFont="1" applyBorder="1" applyAlignment="1">
      <alignment vertical="top" wrapText="1"/>
    </xf>
    <xf numFmtId="0" fontId="14" fillId="0" borderId="2" xfId="0" applyFont="1" applyBorder="1" applyAlignment="1">
      <alignment horizontal="left" vertical="center"/>
    </xf>
    <xf numFmtId="0" fontId="13" fillId="0" borderId="1" xfId="0" applyFont="1" applyBorder="1" applyAlignment="1">
      <alignment vertical="center"/>
    </xf>
    <xf numFmtId="0" fontId="18" fillId="0" borderId="1" xfId="6" applyFont="1" applyBorder="1" applyAlignment="1">
      <alignment horizontal="left" vertical="center"/>
    </xf>
    <xf numFmtId="0" fontId="15" fillId="0" borderId="1" xfId="2" applyFont="1" applyBorder="1" applyAlignment="1">
      <alignment horizontal="left" vertical="center" wrapText="1"/>
    </xf>
    <xf numFmtId="0" fontId="16" fillId="0" borderId="1" xfId="2" applyFont="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0" fontId="24" fillId="0" borderId="9" xfId="0" applyFont="1" applyBorder="1" applyAlignment="1">
      <alignment horizontal="left" vertical="top" wrapText="1"/>
    </xf>
    <xf numFmtId="0" fontId="27" fillId="0" borderId="0" xfId="0" applyFont="1" applyAlignment="1">
      <alignment horizontal="left" vertical="center"/>
    </xf>
    <xf numFmtId="0" fontId="16" fillId="0" borderId="1" xfId="0" applyFont="1" applyBorder="1" applyAlignment="1">
      <alignment vertical="top" wrapText="1"/>
    </xf>
    <xf numFmtId="0" fontId="13" fillId="0" borderId="1" xfId="0" applyFont="1" applyBorder="1" applyAlignment="1">
      <alignment vertical="top" wrapText="1"/>
    </xf>
    <xf numFmtId="0" fontId="13" fillId="4" borderId="1" xfId="0" applyFont="1" applyFill="1" applyBorder="1" applyAlignment="1">
      <alignment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top"/>
    </xf>
    <xf numFmtId="0" fontId="14" fillId="0" borderId="5" xfId="0" applyFont="1" applyBorder="1" applyAlignment="1">
      <alignment vertical="center"/>
    </xf>
    <xf numFmtId="0" fontId="14" fillId="0" borderId="1" xfId="0" applyFont="1" applyBorder="1" applyAlignment="1">
      <alignment horizontal="left" vertical="top"/>
    </xf>
    <xf numFmtId="0" fontId="15" fillId="0" borderId="9" xfId="0" applyFont="1" applyBorder="1" applyAlignment="1">
      <alignment horizontal="left" vertical="top" wrapText="1"/>
    </xf>
    <xf numFmtId="0" fontId="13" fillId="2" borderId="1" xfId="0" quotePrefix="1" applyFont="1" applyFill="1" applyBorder="1" applyAlignment="1">
      <alignment vertical="center"/>
    </xf>
    <xf numFmtId="0" fontId="13" fillId="4" borderId="1" xfId="0" applyFont="1" applyFill="1" applyBorder="1" applyAlignment="1">
      <alignment horizontal="left" vertical="center" wrapText="1"/>
    </xf>
    <xf numFmtId="0" fontId="15"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4" fillId="2" borderId="4" xfId="0" applyFont="1" applyFill="1" applyBorder="1" applyAlignment="1">
      <alignment vertical="center" wrapText="1"/>
    </xf>
    <xf numFmtId="0" fontId="15" fillId="0" borderId="4" xfId="0" applyFont="1" applyBorder="1" applyAlignment="1">
      <alignment horizontal="center" vertical="center" wrapText="1"/>
    </xf>
    <xf numFmtId="0" fontId="13" fillId="2" borderId="1" xfId="0" applyFont="1" applyFill="1" applyBorder="1" applyAlignment="1">
      <alignment horizontal="left" vertical="top" wrapText="1"/>
    </xf>
    <xf numFmtId="0" fontId="2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1" xfId="0" applyFont="1" applyBorder="1" applyAlignment="1">
      <alignment wrapText="1"/>
    </xf>
    <xf numFmtId="0" fontId="14" fillId="0" borderId="1" xfId="0" applyFont="1" applyBorder="1" applyAlignment="1">
      <alignment horizontal="left" vertical="top" wrapText="1"/>
    </xf>
    <xf numFmtId="0" fontId="14" fillId="0" borderId="0" xfId="0" applyFont="1" applyAlignment="1">
      <alignment vertical="center"/>
    </xf>
    <xf numFmtId="0" fontId="14" fillId="0" borderId="18" xfId="0" applyFont="1" applyBorder="1" applyAlignment="1">
      <alignment vertical="center"/>
    </xf>
    <xf numFmtId="0" fontId="18" fillId="0" borderId="1" xfId="0" applyFont="1" applyBorder="1" applyAlignment="1">
      <alignment horizontal="center" vertical="center"/>
    </xf>
    <xf numFmtId="0" fontId="14" fillId="0" borderId="17" xfId="0" applyFont="1" applyBorder="1" applyAlignment="1">
      <alignment vertical="center"/>
    </xf>
    <xf numFmtId="0" fontId="14" fillId="0" borderId="8" xfId="0" applyFont="1" applyBorder="1" applyAlignment="1">
      <alignment vertical="center"/>
    </xf>
    <xf numFmtId="0" fontId="14" fillId="0" borderId="7" xfId="0" applyFont="1" applyBorder="1" applyAlignment="1">
      <alignment vertical="center"/>
    </xf>
    <xf numFmtId="0" fontId="13"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4" xfId="1" applyFont="1" applyBorder="1" applyAlignment="1">
      <alignment horizontal="center" vertical="center"/>
    </xf>
    <xf numFmtId="0" fontId="14" fillId="0" borderId="0" xfId="0" applyFont="1" applyAlignment="1">
      <alignment vertical="center" wrapText="1"/>
    </xf>
    <xf numFmtId="0" fontId="14" fillId="0" borderId="4" xfId="1" applyFont="1" applyBorder="1" applyAlignment="1">
      <alignment horizontal="center" vertical="center" wrapText="1"/>
    </xf>
    <xf numFmtId="0" fontId="14" fillId="0" borderId="4" xfId="0" applyFont="1" applyBorder="1" applyAlignment="1">
      <alignment vertical="center" wrapText="1"/>
    </xf>
    <xf numFmtId="0" fontId="13" fillId="0" borderId="4" xfId="0" applyFont="1" applyBorder="1" applyAlignment="1">
      <alignment horizontal="center" vertical="center"/>
    </xf>
    <xf numFmtId="0" fontId="14" fillId="0" borderId="4" xfId="0" applyFont="1" applyBorder="1" applyAlignment="1">
      <alignment horizontal="left" vertical="center"/>
    </xf>
    <xf numFmtId="0" fontId="15" fillId="0" borderId="1" xfId="5" applyFont="1" applyBorder="1" applyAlignment="1">
      <alignment horizontal="center" vertical="center"/>
    </xf>
    <xf numFmtId="0" fontId="18" fillId="0" borderId="1" xfId="1" applyFont="1" applyBorder="1" applyAlignment="1">
      <alignment horizontal="left" vertical="center" wrapText="1"/>
    </xf>
    <xf numFmtId="0" fontId="15" fillId="0" borderId="1" xfId="1" applyFont="1" applyBorder="1" applyAlignment="1">
      <alignment vertical="center" wrapText="1"/>
    </xf>
    <xf numFmtId="0" fontId="13" fillId="0" borderId="3" xfId="0" applyFont="1" applyBorder="1" applyAlignment="1">
      <alignment horizontal="left" vertical="top" wrapText="1"/>
    </xf>
    <xf numFmtId="0" fontId="29" fillId="0" borderId="1" xfId="0" applyFont="1" applyBorder="1" applyAlignment="1">
      <alignment horizontal="center" vertical="center"/>
    </xf>
    <xf numFmtId="0" fontId="29" fillId="0" borderId="1" xfId="0" applyFont="1" applyBorder="1" applyAlignment="1">
      <alignment horizontal="left" vertical="center" wrapText="1"/>
    </xf>
    <xf numFmtId="0" fontId="18" fillId="0" borderId="5" xfId="1" applyFont="1" applyBorder="1" applyAlignment="1">
      <alignment vertical="center"/>
    </xf>
    <xf numFmtId="0" fontId="18" fillId="0" borderId="1" xfId="1" applyFont="1" applyBorder="1" applyAlignment="1">
      <alignment horizontal="center" vertical="center"/>
    </xf>
    <xf numFmtId="0" fontId="18" fillId="0" borderId="1" xfId="1" applyFont="1" applyBorder="1" applyAlignment="1">
      <alignment vertical="center"/>
    </xf>
    <xf numFmtId="0" fontId="17" fillId="0" borderId="1" xfId="1" applyFont="1" applyBorder="1" applyAlignment="1">
      <alignment vertical="center" wrapText="1"/>
    </xf>
    <xf numFmtId="0" fontId="18" fillId="0" borderId="1" xfId="4" applyFont="1" applyBorder="1" applyAlignment="1">
      <alignment horizontal="left" vertical="center" wrapText="1"/>
    </xf>
    <xf numFmtId="0" fontId="15" fillId="0" borderId="3" xfId="0" applyFont="1" applyBorder="1" applyAlignment="1">
      <alignment horizontal="left" vertical="center" wrapText="1"/>
    </xf>
    <xf numFmtId="0" fontId="15" fillId="0" borderId="3" xfId="0" applyFont="1" applyBorder="1" applyAlignment="1">
      <alignment horizontal="left" vertical="top" wrapText="1"/>
    </xf>
    <xf numFmtId="0" fontId="15" fillId="0" borderId="13" xfId="0" applyFont="1" applyBorder="1" applyAlignment="1">
      <alignment horizontal="left" vertical="top" wrapText="1"/>
    </xf>
    <xf numFmtId="0" fontId="31" fillId="0" borderId="1" xfId="0" applyFont="1" applyBorder="1" applyAlignment="1">
      <alignment horizontal="center" vertical="center"/>
    </xf>
    <xf numFmtId="0" fontId="31" fillId="0" borderId="1" xfId="0" applyFont="1" applyBorder="1" applyAlignment="1">
      <alignment horizontal="left" vertical="center" wrapText="1"/>
    </xf>
    <xf numFmtId="0" fontId="18" fillId="0" borderId="0" xfId="1" applyFont="1"/>
    <xf numFmtId="0" fontId="17" fillId="0" borderId="1" xfId="0" applyFont="1" applyBorder="1" applyAlignment="1">
      <alignment horizontal="center" vertical="center"/>
    </xf>
    <xf numFmtId="0" fontId="17" fillId="0" borderId="1" xfId="0" applyFont="1" applyBorder="1" applyAlignment="1">
      <alignment horizontal="left" vertical="center" wrapText="1"/>
    </xf>
    <xf numFmtId="0" fontId="18" fillId="0" borderId="1" xfId="1" applyFont="1" applyBorder="1"/>
    <xf numFmtId="0" fontId="18" fillId="0" borderId="1" xfId="0" applyFont="1" applyBorder="1" applyAlignment="1">
      <alignment vertical="center" wrapText="1"/>
    </xf>
    <xf numFmtId="0" fontId="18" fillId="0" borderId="0" xfId="1" applyFont="1" applyAlignment="1">
      <alignment wrapText="1"/>
    </xf>
    <xf numFmtId="0" fontId="15" fillId="0" borderId="0" xfId="0" applyFont="1" applyBorder="1" applyAlignment="1">
      <alignment horizontal="center"/>
    </xf>
    <xf numFmtId="0" fontId="16" fillId="0" borderId="13" xfId="0" applyFont="1" applyBorder="1" applyAlignment="1">
      <alignment horizontal="left" vertical="center" wrapText="1"/>
    </xf>
    <xf numFmtId="0" fontId="18" fillId="0" borderId="3" xfId="1" applyFont="1" applyBorder="1" applyAlignment="1">
      <alignment vertical="center" wrapText="1"/>
    </xf>
    <xf numFmtId="0" fontId="18" fillId="0" borderId="3" xfId="1" applyFont="1" applyBorder="1" applyAlignment="1">
      <alignment horizontal="left" vertical="center" wrapText="1"/>
    </xf>
    <xf numFmtId="0" fontId="15" fillId="0" borderId="3" xfId="1" applyFont="1" applyBorder="1" applyAlignment="1">
      <alignment vertical="center" wrapText="1"/>
    </xf>
    <xf numFmtId="0" fontId="13" fillId="0" borderId="3" xfId="0" applyFont="1" applyBorder="1" applyAlignment="1">
      <alignment horizontal="left" vertical="top"/>
    </xf>
    <xf numFmtId="0" fontId="13" fillId="0" borderId="3" xfId="0" applyFont="1" applyBorder="1" applyAlignment="1">
      <alignment horizontal="left" vertical="center" wrapText="1"/>
    </xf>
    <xf numFmtId="0" fontId="13" fillId="0" borderId="3" xfId="0" applyFont="1" applyBorder="1" applyAlignment="1">
      <alignment vertical="center" wrapText="1"/>
    </xf>
    <xf numFmtId="0" fontId="14" fillId="2" borderId="12" xfId="0" applyFont="1" applyFill="1" applyBorder="1" applyAlignment="1">
      <alignment vertical="center"/>
    </xf>
    <xf numFmtId="0" fontId="11" fillId="0" borderId="1" xfId="0" applyFont="1" applyBorder="1" applyAlignment="1">
      <alignment horizontal="left" vertical="top"/>
    </xf>
    <xf numFmtId="0" fontId="14" fillId="2" borderId="5" xfId="0" applyFont="1" applyFill="1" applyBorder="1" applyAlignment="1">
      <alignment vertical="center" wrapText="1"/>
    </xf>
    <xf numFmtId="0" fontId="14" fillId="2" borderId="20" xfId="0" applyFont="1" applyFill="1" applyBorder="1" applyAlignment="1">
      <alignment vertical="center" wrapText="1"/>
    </xf>
    <xf numFmtId="0" fontId="13" fillId="2" borderId="3" xfId="0" applyFont="1" applyFill="1" applyBorder="1" applyAlignment="1">
      <alignment vertical="center" wrapText="1"/>
    </xf>
    <xf numFmtId="0" fontId="15" fillId="2" borderId="3" xfId="0" applyFont="1" applyFill="1" applyBorder="1" applyAlignment="1">
      <alignment horizontal="justify" vertical="center" wrapText="1"/>
    </xf>
    <xf numFmtId="0" fontId="13" fillId="2" borderId="3" xfId="0" applyFont="1" applyFill="1" applyBorder="1" applyAlignment="1">
      <alignment vertical="center"/>
    </xf>
    <xf numFmtId="0" fontId="13" fillId="2" borderId="3" xfId="0" applyFont="1" applyFill="1" applyBorder="1" applyAlignment="1">
      <alignment horizontal="justify" vertical="center" wrapText="1"/>
    </xf>
    <xf numFmtId="0" fontId="13" fillId="4" borderId="3" xfId="0" applyFont="1" applyFill="1" applyBorder="1" applyAlignment="1">
      <alignment horizontal="left" vertical="center" wrapText="1"/>
    </xf>
    <xf numFmtId="0" fontId="14" fillId="0" borderId="13" xfId="0" applyFont="1" applyBorder="1" applyAlignment="1">
      <alignment vertical="center"/>
    </xf>
    <xf numFmtId="0" fontId="15" fillId="0" borderId="13" xfId="0" applyFont="1" applyBorder="1" applyAlignment="1">
      <alignment vertical="top" wrapText="1"/>
    </xf>
    <xf numFmtId="0" fontId="13" fillId="0" borderId="13" xfId="0" applyFont="1" applyBorder="1" applyAlignment="1">
      <alignment vertical="top" wrapText="1"/>
    </xf>
    <xf numFmtId="0" fontId="13" fillId="2" borderId="13" xfId="0" applyFont="1" applyFill="1" applyBorder="1" applyAlignment="1">
      <alignment vertical="center" wrapText="1"/>
    </xf>
    <xf numFmtId="0" fontId="14" fillId="2" borderId="13" xfId="0" applyFont="1" applyFill="1" applyBorder="1" applyAlignment="1">
      <alignment vertical="center" wrapText="1"/>
    </xf>
    <xf numFmtId="0" fontId="8" fillId="0" borderId="1" xfId="0" applyFont="1" applyBorder="1" applyAlignment="1">
      <alignment horizontal="left" vertical="top"/>
    </xf>
    <xf numFmtId="0" fontId="14" fillId="0" borderId="20" xfId="0" applyFont="1" applyBorder="1" applyAlignment="1">
      <alignment vertical="center"/>
    </xf>
    <xf numFmtId="0" fontId="14" fillId="0" borderId="21" xfId="0" applyFont="1" applyBorder="1" applyAlignment="1">
      <alignment vertical="center"/>
    </xf>
    <xf numFmtId="0" fontId="14" fillId="0" borderId="20" xfId="0" applyFont="1" applyBorder="1" applyAlignment="1">
      <alignment horizontal="left" vertical="center"/>
    </xf>
    <xf numFmtId="0" fontId="14" fillId="0" borderId="13" xfId="0" applyFont="1" applyBorder="1" applyAlignment="1">
      <alignment vertical="center" wrapText="1"/>
    </xf>
    <xf numFmtId="0" fontId="13" fillId="0" borderId="13" xfId="0" applyFont="1" applyBorder="1" applyAlignment="1">
      <alignment vertical="center" wrapText="1"/>
    </xf>
    <xf numFmtId="0" fontId="13" fillId="0" borderId="13" xfId="0" applyFont="1" applyBorder="1" applyAlignment="1">
      <alignment horizontal="left" vertical="top" wrapText="1"/>
    </xf>
    <xf numFmtId="0" fontId="15" fillId="0" borderId="13" xfId="0" applyFont="1" applyBorder="1" applyAlignment="1">
      <alignment horizontal="justify" vertical="center" wrapText="1"/>
    </xf>
    <xf numFmtId="0" fontId="21" fillId="2" borderId="13" xfId="0" applyFont="1" applyFill="1" applyBorder="1" applyAlignment="1">
      <alignment horizontal="justify" vertical="center" wrapText="1"/>
    </xf>
    <xf numFmtId="0" fontId="14" fillId="0" borderId="13" xfId="0" applyFont="1" applyBorder="1" applyAlignment="1">
      <alignment horizontal="left" vertical="top"/>
    </xf>
    <xf numFmtId="0" fontId="15" fillId="0" borderId="1" xfId="5" applyFont="1" applyBorder="1" applyAlignment="1">
      <alignment horizontal="left" vertical="center" wrapText="1"/>
    </xf>
    <xf numFmtId="0" fontId="16" fillId="0" borderId="18" xfId="0" applyFont="1" applyBorder="1" applyAlignment="1">
      <alignment horizontal="center" vertical="top" wrapText="1"/>
    </xf>
    <xf numFmtId="0" fontId="16" fillId="0" borderId="9" xfId="0" applyFont="1" applyBorder="1" applyAlignment="1">
      <alignment horizontal="center" vertical="top" wrapText="1"/>
    </xf>
    <xf numFmtId="0" fontId="17" fillId="0" borderId="5" xfId="1" applyFont="1" applyBorder="1" applyAlignment="1">
      <alignment horizontal="left" vertical="center" wrapText="1"/>
    </xf>
    <xf numFmtId="0" fontId="16" fillId="0" borderId="0" xfId="5" applyFont="1" applyAlignment="1">
      <alignment horizontal="left" vertical="center"/>
    </xf>
    <xf numFmtId="0" fontId="16" fillId="0" borderId="18" xfId="1" applyFont="1" applyBorder="1" applyAlignment="1">
      <alignment horizontal="left" vertical="center" wrapText="1"/>
    </xf>
    <xf numFmtId="0" fontId="16" fillId="0" borderId="9" xfId="1" applyFont="1" applyBorder="1" applyAlignment="1">
      <alignment horizontal="left" vertical="center" wrapText="1"/>
    </xf>
    <xf numFmtId="0" fontId="16" fillId="0" borderId="3" xfId="0" applyFont="1" applyBorder="1" applyAlignment="1">
      <alignment horizontal="left" vertical="center" wrapText="1"/>
    </xf>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0" fontId="14" fillId="0" borderId="18" xfId="0" applyFont="1" applyBorder="1" applyAlignment="1">
      <alignment horizontal="left" vertical="center"/>
    </xf>
    <xf numFmtId="0" fontId="17" fillId="0" borderId="3" xfId="6" applyFont="1" applyBorder="1" applyAlignment="1">
      <alignment horizontal="left" vertical="center"/>
    </xf>
    <xf numFmtId="0" fontId="17" fillId="0" borderId="6" xfId="6" applyFont="1" applyBorder="1" applyAlignment="1">
      <alignment horizontal="left" vertical="center"/>
    </xf>
    <xf numFmtId="0" fontId="14" fillId="0" borderId="9" xfId="0" applyFont="1" applyBorder="1" applyAlignment="1">
      <alignment horizontal="left" vertical="center"/>
    </xf>
    <xf numFmtId="0" fontId="16" fillId="0" borderId="3" xfId="0" applyFont="1" applyBorder="1" applyAlignment="1">
      <alignment horizontal="left" vertical="top" wrapText="1"/>
    </xf>
    <xf numFmtId="0" fontId="16" fillId="0" borderId="8" xfId="0" applyFont="1" applyBorder="1" applyAlignment="1">
      <alignment horizontal="left" vertical="top" wrapText="1"/>
    </xf>
    <xf numFmtId="0" fontId="14" fillId="0" borderId="4" xfId="1" applyFont="1" applyBorder="1" applyAlignment="1">
      <alignment horizontal="left" vertical="center"/>
    </xf>
    <xf numFmtId="0" fontId="14" fillId="0" borderId="5" xfId="0" applyFont="1" applyBorder="1" applyAlignment="1">
      <alignment horizontal="left" vertical="center"/>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14" fillId="0" borderId="3" xfId="0" applyFont="1" applyBorder="1" applyAlignment="1">
      <alignment horizontal="left" vertical="center"/>
    </xf>
    <xf numFmtId="0" fontId="14" fillId="0" borderId="6" xfId="0" applyFont="1" applyBorder="1" applyAlignment="1">
      <alignment horizontal="left" vertical="center"/>
    </xf>
    <xf numFmtId="0" fontId="14" fillId="0" borderId="19" xfId="0" applyFont="1" applyBorder="1" applyAlignment="1">
      <alignment horizontal="left" vertical="center"/>
    </xf>
    <xf numFmtId="0" fontId="14" fillId="0" borderId="1" xfId="0" applyFont="1" applyBorder="1" applyAlignment="1">
      <alignment horizontal="left" vertical="center"/>
    </xf>
    <xf numFmtId="0" fontId="14" fillId="2" borderId="10" xfId="0" applyFont="1" applyFill="1" applyBorder="1" applyAlignment="1">
      <alignment horizontal="left" vertical="center"/>
    </xf>
    <xf numFmtId="0" fontId="14" fillId="2" borderId="11" xfId="0" applyFont="1" applyFill="1" applyBorder="1" applyAlignment="1">
      <alignment horizontal="left" vertical="center"/>
    </xf>
    <xf numFmtId="0" fontId="14" fillId="0" borderId="13" xfId="0" applyFont="1" applyBorder="1" applyAlignment="1">
      <alignment horizontal="left" vertical="center"/>
    </xf>
    <xf numFmtId="0" fontId="14" fillId="0" borderId="14" xfId="0" applyFont="1" applyBorder="1" applyAlignment="1">
      <alignment horizontal="left" vertical="center"/>
    </xf>
    <xf numFmtId="0" fontId="14" fillId="0" borderId="4" xfId="0" applyFont="1" applyBorder="1" applyAlignment="1">
      <alignment horizontal="left" vertical="center"/>
    </xf>
    <xf numFmtId="0" fontId="14" fillId="0" borderId="15" xfId="0" applyFont="1" applyBorder="1" applyAlignment="1">
      <alignment horizontal="left" vertical="center"/>
    </xf>
    <xf numFmtId="0" fontId="14" fillId="0" borderId="16" xfId="0" applyFont="1" applyBorder="1" applyAlignment="1">
      <alignment horizontal="left" vertical="center"/>
    </xf>
    <xf numFmtId="0" fontId="14" fillId="0" borderId="2" xfId="0" applyFont="1" applyBorder="1" applyAlignment="1">
      <alignment horizontal="left" vertical="center"/>
    </xf>
    <xf numFmtId="0" fontId="14" fillId="0" borderId="18" xfId="0" applyFont="1" applyBorder="1" applyAlignment="1">
      <alignment horizontal="left" vertical="center" wrapText="1"/>
    </xf>
    <xf numFmtId="0" fontId="14" fillId="0" borderId="4" xfId="0" applyFont="1" applyBorder="1" applyAlignment="1">
      <alignment horizontal="left" vertical="top"/>
    </xf>
  </cellXfs>
  <cellStyles count="12">
    <cellStyle name="Normal" xfId="0" builtinId="0"/>
    <cellStyle name="Normal 2" xfId="1" xr:uid="{023EFE28-2962-4741-8692-0F20F6844EA5}"/>
    <cellStyle name="Normal 2 2" xfId="7" xr:uid="{023EFE28-2962-4741-8692-0F20F6844EA5}"/>
    <cellStyle name="Normal 3" xfId="2" xr:uid="{26DDD795-B867-444D-9C44-D82DECE9D5CF}"/>
    <cellStyle name="Normal 4" xfId="3" xr:uid="{B075A7DD-C353-4643-BCBF-ECBFC43BA181}"/>
    <cellStyle name="Normal 4 2" xfId="4" xr:uid="{E07BD63E-A565-4764-9BCE-1971E8B12735}"/>
    <cellStyle name="Normal 4 2 2" xfId="9" xr:uid="{E07BD63E-A565-4764-9BCE-1971E8B12735}"/>
    <cellStyle name="Normal 4 3" xfId="8" xr:uid="{B075A7DD-C353-4643-BCBF-ECBFC43BA181}"/>
    <cellStyle name="Normal 5" xfId="5" xr:uid="{99D56379-CBDD-456D-8F97-284B1D1978E6}"/>
    <cellStyle name="Normal 5 2" xfId="10" xr:uid="{99D56379-CBDD-456D-8F97-284B1D1978E6}"/>
    <cellStyle name="Normal 6" xfId="6" xr:uid="{F72F3B99-3554-4370-8F89-AF53D44447CE}"/>
    <cellStyle name="Normal 6 2" xfId="11" xr:uid="{F72F3B99-3554-4370-8F89-AF53D44447C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
  <sheetViews>
    <sheetView zoomScaleNormal="100" workbookViewId="0">
      <selection activeCell="B4" sqref="B4"/>
    </sheetView>
  </sheetViews>
  <sheetFormatPr defaultColWidth="9" defaultRowHeight="15.75" x14ac:dyDescent="0.2"/>
  <cols>
    <col min="1" max="1" width="9.33203125" style="6" customWidth="1"/>
    <col min="2" max="2" width="99.6640625" style="6" customWidth="1"/>
    <col min="3" max="3" width="31.33203125" style="6" customWidth="1"/>
    <col min="4" max="4" width="69.83203125" style="6" customWidth="1"/>
    <col min="5" max="5" width="9" style="6" customWidth="1"/>
    <col min="6" max="16384" width="9" style="6"/>
  </cols>
  <sheetData>
    <row r="1" spans="1:4" ht="15.75" customHeight="1" x14ac:dyDescent="0.2">
      <c r="A1" s="166" t="s">
        <v>39</v>
      </c>
      <c r="B1" s="167"/>
    </row>
    <row r="2" spans="1:4" x14ac:dyDescent="0.2">
      <c r="A2" s="39" t="s">
        <v>40</v>
      </c>
      <c r="B2" s="16" t="s">
        <v>41</v>
      </c>
      <c r="C2" s="125" t="s">
        <v>1319</v>
      </c>
      <c r="D2" s="126" t="s">
        <v>1321</v>
      </c>
    </row>
    <row r="3" spans="1:4" x14ac:dyDescent="0.2">
      <c r="A3" s="20" t="s">
        <v>42</v>
      </c>
      <c r="B3" s="19" t="s">
        <v>43</v>
      </c>
      <c r="C3" s="22"/>
      <c r="D3" s="22"/>
    </row>
    <row r="4" spans="1:4" ht="63" x14ac:dyDescent="0.2">
      <c r="A4" s="20" t="s">
        <v>44</v>
      </c>
      <c r="B4" s="19" t="s">
        <v>45</v>
      </c>
      <c r="C4" s="22"/>
      <c r="D4" s="22"/>
    </row>
    <row r="5" spans="1:4" ht="47.25" x14ac:dyDescent="0.2">
      <c r="A5" s="20" t="s">
        <v>46</v>
      </c>
      <c r="B5" s="19" t="s">
        <v>47</v>
      </c>
      <c r="C5" s="22"/>
      <c r="D5" s="22"/>
    </row>
    <row r="6" spans="1:4" x14ac:dyDescent="0.2">
      <c r="A6" s="20" t="s">
        <v>48</v>
      </c>
      <c r="B6" s="19" t="s">
        <v>49</v>
      </c>
      <c r="C6" s="22"/>
      <c r="D6" s="22"/>
    </row>
    <row r="7" spans="1:4" x14ac:dyDescent="0.2">
      <c r="A7" s="20" t="s">
        <v>50</v>
      </c>
      <c r="B7" s="19" t="s">
        <v>51</v>
      </c>
      <c r="C7" s="22"/>
      <c r="D7" s="22"/>
    </row>
    <row r="8" spans="1:4" x14ac:dyDescent="0.2">
      <c r="A8" s="20" t="s">
        <v>52</v>
      </c>
      <c r="B8" s="21" t="s">
        <v>53</v>
      </c>
      <c r="C8" s="22"/>
      <c r="D8" s="22"/>
    </row>
    <row r="9" spans="1:4" x14ac:dyDescent="0.2">
      <c r="A9" s="20" t="s">
        <v>54</v>
      </c>
      <c r="B9" s="19" t="s">
        <v>55</v>
      </c>
      <c r="C9" s="22"/>
      <c r="D9" s="22"/>
    </row>
    <row r="10" spans="1:4" x14ac:dyDescent="0.2">
      <c r="A10" s="20" t="s">
        <v>56</v>
      </c>
      <c r="B10" s="19" t="s">
        <v>57</v>
      </c>
      <c r="C10" s="22"/>
      <c r="D10" s="22"/>
    </row>
    <row r="11" spans="1:4" x14ac:dyDescent="0.2">
      <c r="A11" s="20" t="s">
        <v>58</v>
      </c>
      <c r="B11" s="19" t="s">
        <v>59</v>
      </c>
      <c r="C11" s="22"/>
      <c r="D11" s="22"/>
    </row>
    <row r="12" spans="1:4" x14ac:dyDescent="0.2">
      <c r="A12" s="20" t="s">
        <v>60</v>
      </c>
      <c r="B12" s="19" t="s">
        <v>61</v>
      </c>
      <c r="C12" s="22"/>
      <c r="D12" s="22"/>
    </row>
    <row r="13" spans="1:4" x14ac:dyDescent="0.2">
      <c r="A13" s="20" t="s">
        <v>62</v>
      </c>
      <c r="B13" s="19" t="s">
        <v>63</v>
      </c>
      <c r="C13" s="22"/>
      <c r="D13" s="22"/>
    </row>
    <row r="14" spans="1:4" ht="47.25" x14ac:dyDescent="0.2">
      <c r="A14" s="20" t="s">
        <v>64</v>
      </c>
      <c r="B14" s="19" t="s">
        <v>65</v>
      </c>
      <c r="C14" s="22"/>
      <c r="D14" s="22"/>
    </row>
    <row r="15" spans="1:4" ht="31.5" x14ac:dyDescent="0.2">
      <c r="A15" s="20" t="s">
        <v>66</v>
      </c>
      <c r="B15" s="19" t="s">
        <v>67</v>
      </c>
      <c r="C15" s="22"/>
      <c r="D15" s="22"/>
    </row>
    <row r="16" spans="1:4" ht="31.5" x14ac:dyDescent="0.2">
      <c r="A16" s="20" t="s">
        <v>68</v>
      </c>
      <c r="B16" s="19" t="s">
        <v>69</v>
      </c>
      <c r="C16" s="22"/>
      <c r="D16" s="22"/>
    </row>
    <row r="17" spans="1:4" x14ac:dyDescent="0.2">
      <c r="A17" s="20" t="s">
        <v>70</v>
      </c>
      <c r="B17" s="19" t="s">
        <v>71</v>
      </c>
      <c r="C17" s="22"/>
      <c r="D17" s="22"/>
    </row>
    <row r="18" spans="1:4" x14ac:dyDescent="0.2">
      <c r="A18" s="20" t="s">
        <v>72</v>
      </c>
      <c r="B18" s="19" t="s">
        <v>73</v>
      </c>
      <c r="C18" s="22"/>
      <c r="D18" s="22"/>
    </row>
    <row r="19" spans="1:4" x14ac:dyDescent="0.2">
      <c r="A19" s="20" t="s">
        <v>74</v>
      </c>
      <c r="B19" s="19" t="s">
        <v>75</v>
      </c>
      <c r="C19" s="22"/>
      <c r="D19" s="22"/>
    </row>
    <row r="20" spans="1:4" x14ac:dyDescent="0.2">
      <c r="A20" s="20" t="s">
        <v>76</v>
      </c>
      <c r="B20" s="19" t="s">
        <v>77</v>
      </c>
      <c r="C20" s="22"/>
      <c r="D20" s="22"/>
    </row>
    <row r="21" spans="1:4" ht="47.25" x14ac:dyDescent="0.2">
      <c r="A21" s="20" t="s">
        <v>78</v>
      </c>
      <c r="B21" s="19" t="s">
        <v>79</v>
      </c>
      <c r="C21" s="22"/>
      <c r="D21" s="22"/>
    </row>
    <row r="22" spans="1:4" ht="47.25" x14ac:dyDescent="0.2">
      <c r="A22" s="20" t="s">
        <v>80</v>
      </c>
      <c r="B22" s="19" t="s">
        <v>81</v>
      </c>
      <c r="C22" s="22"/>
      <c r="D22" s="22"/>
    </row>
    <row r="23" spans="1:4" x14ac:dyDescent="0.2">
      <c r="A23" s="20" t="s">
        <v>82</v>
      </c>
      <c r="B23" s="19" t="s">
        <v>83</v>
      </c>
      <c r="C23" s="22"/>
      <c r="D23" s="22"/>
    </row>
    <row r="24" spans="1:4" x14ac:dyDescent="0.2">
      <c r="A24" s="20" t="s">
        <v>84</v>
      </c>
      <c r="B24" s="19" t="s">
        <v>85</v>
      </c>
      <c r="C24" s="22"/>
      <c r="D24" s="22"/>
    </row>
    <row r="25" spans="1:4" x14ac:dyDescent="0.2">
      <c r="A25" s="20" t="s">
        <v>86</v>
      </c>
      <c r="B25" s="19" t="s">
        <v>87</v>
      </c>
      <c r="C25" s="22"/>
      <c r="D25" s="22"/>
    </row>
    <row r="26" spans="1:4" x14ac:dyDescent="0.2">
      <c r="A26" s="20" t="s">
        <v>88</v>
      </c>
      <c r="B26" s="19" t="s">
        <v>89</v>
      </c>
      <c r="C26" s="22"/>
      <c r="D26" s="22"/>
    </row>
    <row r="27" spans="1:4" ht="47.25" x14ac:dyDescent="0.2">
      <c r="A27" s="20" t="s">
        <v>90</v>
      </c>
      <c r="B27" s="19" t="s">
        <v>91</v>
      </c>
      <c r="C27" s="22"/>
      <c r="D27" s="22"/>
    </row>
    <row r="28" spans="1:4" ht="31.5" x14ac:dyDescent="0.2">
      <c r="A28" s="20" t="s">
        <v>92</v>
      </c>
      <c r="B28" s="19" t="s">
        <v>93</v>
      </c>
      <c r="C28" s="22"/>
      <c r="D28" s="22"/>
    </row>
    <row r="29" spans="1:4" ht="31.5" x14ac:dyDescent="0.2">
      <c r="A29" s="20" t="s">
        <v>94</v>
      </c>
      <c r="B29" s="19" t="s">
        <v>95</v>
      </c>
      <c r="C29" s="22"/>
      <c r="D29" s="22"/>
    </row>
    <row r="30" spans="1:4" ht="31.5" x14ac:dyDescent="0.2">
      <c r="A30" s="20" t="s">
        <v>96</v>
      </c>
      <c r="B30" s="19" t="s">
        <v>97</v>
      </c>
      <c r="C30" s="22"/>
      <c r="D30" s="22"/>
    </row>
    <row r="31" spans="1:4" ht="31.5" x14ac:dyDescent="0.2">
      <c r="A31" s="20" t="s">
        <v>98</v>
      </c>
      <c r="B31" s="19" t="s">
        <v>99</v>
      </c>
      <c r="C31" s="22"/>
      <c r="D31" s="22"/>
    </row>
    <row r="32" spans="1:4" ht="31.5" x14ac:dyDescent="0.2">
      <c r="A32" s="20" t="s">
        <v>100</v>
      </c>
      <c r="B32" s="19" t="s">
        <v>101</v>
      </c>
      <c r="C32" s="22"/>
      <c r="D32" s="22"/>
    </row>
    <row r="33" spans="1:4" ht="63" x14ac:dyDescent="0.2">
      <c r="A33" s="20" t="s">
        <v>102</v>
      </c>
      <c r="B33" s="19" t="s">
        <v>103</v>
      </c>
      <c r="C33" s="22"/>
      <c r="D33" s="22"/>
    </row>
    <row r="34" spans="1:4" x14ac:dyDescent="0.2">
      <c r="A34" s="20" t="s">
        <v>104</v>
      </c>
      <c r="B34" s="19" t="s">
        <v>105</v>
      </c>
      <c r="C34" s="22"/>
      <c r="D34" s="22"/>
    </row>
    <row r="35" spans="1:4" ht="31.5" x14ac:dyDescent="0.2">
      <c r="A35" s="20" t="s">
        <v>106</v>
      </c>
      <c r="B35" s="19" t="s">
        <v>107</v>
      </c>
      <c r="C35" s="22"/>
      <c r="D35" s="22"/>
    </row>
    <row r="36" spans="1:4" x14ac:dyDescent="0.2">
      <c r="A36" s="20" t="s">
        <v>108</v>
      </c>
      <c r="B36" s="19" t="s">
        <v>37</v>
      </c>
      <c r="C36" s="22"/>
      <c r="D36" s="22"/>
    </row>
    <row r="37" spans="1:4" x14ac:dyDescent="0.2">
      <c r="A37" s="20" t="s">
        <v>109</v>
      </c>
      <c r="B37" s="19" t="s">
        <v>0</v>
      </c>
      <c r="C37" s="22"/>
      <c r="D37" s="22"/>
    </row>
    <row r="38" spans="1:4" ht="31.5" x14ac:dyDescent="0.2">
      <c r="A38" s="20" t="s">
        <v>110</v>
      </c>
      <c r="B38" s="19" t="s">
        <v>111</v>
      </c>
      <c r="C38" s="22"/>
      <c r="D38" s="22"/>
    </row>
    <row r="39" spans="1:4" ht="101.25" customHeight="1" x14ac:dyDescent="0.2">
      <c r="A39" s="20" t="s">
        <v>112</v>
      </c>
      <c r="B39" s="46" t="s">
        <v>113</v>
      </c>
      <c r="C39" s="70"/>
      <c r="D39" s="70"/>
    </row>
  </sheetData>
  <mergeCells count="1">
    <mergeCell ref="A1:B1"/>
  </mergeCells>
  <phoneticPr fontId="3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A7133-113E-476C-AC9C-4838633865BC}">
  <dimension ref="A1:D64"/>
  <sheetViews>
    <sheetView zoomScaleNormal="100" workbookViewId="0">
      <selection activeCell="A2" sqref="A2:B64"/>
    </sheetView>
  </sheetViews>
  <sheetFormatPr defaultColWidth="8.83203125" defaultRowHeight="15.75" x14ac:dyDescent="0.2"/>
  <cols>
    <col min="1" max="1" width="8.83203125" style="25"/>
    <col min="2" max="2" width="100.33203125" style="47" customWidth="1"/>
    <col min="3" max="3" width="28.1640625" style="26" customWidth="1"/>
    <col min="4" max="4" width="63.83203125" style="26" customWidth="1"/>
    <col min="5" max="16384" width="8.83203125" style="26"/>
  </cols>
  <sheetData>
    <row r="1" spans="1:4" x14ac:dyDescent="0.2">
      <c r="A1" s="168" t="s">
        <v>114</v>
      </c>
      <c r="B1" s="168"/>
      <c r="C1" s="117"/>
    </row>
    <row r="2" spans="1:4" x14ac:dyDescent="0.2">
      <c r="A2" s="73" t="s">
        <v>115</v>
      </c>
      <c r="B2" s="16" t="s">
        <v>41</v>
      </c>
      <c r="C2" s="125" t="s">
        <v>1319</v>
      </c>
      <c r="D2" s="126" t="s">
        <v>1321</v>
      </c>
    </row>
    <row r="3" spans="1:4" ht="94.5" x14ac:dyDescent="0.2">
      <c r="A3" s="118" t="s">
        <v>116</v>
      </c>
      <c r="B3" s="24" t="s">
        <v>117</v>
      </c>
      <c r="C3" s="119"/>
      <c r="D3" s="119"/>
    </row>
    <row r="4" spans="1:4" ht="44.25" customHeight="1" x14ac:dyDescent="0.2">
      <c r="A4" s="118" t="s">
        <v>118</v>
      </c>
      <c r="B4" s="24" t="s">
        <v>119</v>
      </c>
      <c r="C4" s="119"/>
      <c r="D4" s="119"/>
    </row>
    <row r="5" spans="1:4" x14ac:dyDescent="0.2">
      <c r="A5" s="118" t="s">
        <v>120</v>
      </c>
      <c r="B5" s="38" t="s">
        <v>121</v>
      </c>
      <c r="C5" s="119"/>
      <c r="D5" s="119"/>
    </row>
    <row r="6" spans="1:4" x14ac:dyDescent="0.2">
      <c r="A6" s="118" t="s">
        <v>122</v>
      </c>
      <c r="B6" s="113" t="s">
        <v>123</v>
      </c>
      <c r="C6" s="119"/>
      <c r="D6" s="119"/>
    </row>
    <row r="7" spans="1:4" ht="47.25" x14ac:dyDescent="0.2">
      <c r="A7" s="118" t="s">
        <v>124</v>
      </c>
      <c r="B7" s="120" t="s">
        <v>125</v>
      </c>
      <c r="C7" s="119"/>
      <c r="D7" s="119"/>
    </row>
    <row r="8" spans="1:4" x14ac:dyDescent="0.2">
      <c r="A8" s="118" t="s">
        <v>126</v>
      </c>
      <c r="B8" s="24" t="s">
        <v>127</v>
      </c>
      <c r="C8" s="119"/>
      <c r="D8" s="119"/>
    </row>
    <row r="9" spans="1:4" ht="31.5" x14ac:dyDescent="0.2">
      <c r="A9" s="118" t="s">
        <v>128</v>
      </c>
      <c r="B9" s="24" t="s">
        <v>129</v>
      </c>
      <c r="C9" s="119"/>
      <c r="D9" s="119"/>
    </row>
    <row r="10" spans="1:4" ht="31.5" x14ac:dyDescent="0.2">
      <c r="A10" s="118" t="s">
        <v>130</v>
      </c>
      <c r="B10" s="24" t="s">
        <v>131</v>
      </c>
      <c r="C10" s="119"/>
      <c r="D10" s="119"/>
    </row>
    <row r="11" spans="1:4" ht="78.75" x14ac:dyDescent="0.2">
      <c r="A11" s="118" t="s">
        <v>132</v>
      </c>
      <c r="B11" s="24" t="s">
        <v>133</v>
      </c>
      <c r="C11" s="119"/>
      <c r="D11" s="119"/>
    </row>
    <row r="12" spans="1:4" ht="47.25" x14ac:dyDescent="0.2">
      <c r="A12" s="118" t="s">
        <v>1320</v>
      </c>
      <c r="B12" s="24" t="s">
        <v>135</v>
      </c>
      <c r="C12" s="119"/>
      <c r="D12" s="119"/>
    </row>
    <row r="13" spans="1:4" ht="31.5" x14ac:dyDescent="0.2">
      <c r="A13" s="118" t="s">
        <v>134</v>
      </c>
      <c r="B13" s="24" t="s">
        <v>137</v>
      </c>
      <c r="C13" s="119"/>
      <c r="D13" s="119"/>
    </row>
    <row r="14" spans="1:4" x14ac:dyDescent="0.2">
      <c r="A14" s="118" t="s">
        <v>136</v>
      </c>
      <c r="B14" s="24" t="s">
        <v>139</v>
      </c>
      <c r="C14" s="119"/>
      <c r="D14" s="119"/>
    </row>
    <row r="15" spans="1:4" x14ac:dyDescent="0.2">
      <c r="A15" s="118" t="s">
        <v>138</v>
      </c>
      <c r="B15" s="24" t="s">
        <v>141</v>
      </c>
      <c r="C15" s="119"/>
      <c r="D15" s="119"/>
    </row>
    <row r="16" spans="1:4" x14ac:dyDescent="0.2">
      <c r="A16" s="118" t="s">
        <v>140</v>
      </c>
      <c r="B16" s="24" t="s">
        <v>143</v>
      </c>
      <c r="C16" s="119"/>
      <c r="D16" s="119"/>
    </row>
    <row r="17" spans="1:4" x14ac:dyDescent="0.2">
      <c r="A17" s="118" t="s">
        <v>142</v>
      </c>
      <c r="B17" s="24" t="s">
        <v>145</v>
      </c>
      <c r="C17" s="119"/>
      <c r="D17" s="119"/>
    </row>
    <row r="18" spans="1:4" ht="31.5" x14ac:dyDescent="0.2">
      <c r="A18" s="118" t="s">
        <v>144</v>
      </c>
      <c r="B18" s="24" t="s">
        <v>147</v>
      </c>
      <c r="C18" s="119"/>
      <c r="D18" s="119"/>
    </row>
    <row r="19" spans="1:4" x14ac:dyDescent="0.2">
      <c r="A19" s="118" t="s">
        <v>146</v>
      </c>
      <c r="B19" s="24" t="s">
        <v>149</v>
      </c>
      <c r="C19" s="119"/>
      <c r="D19" s="119"/>
    </row>
    <row r="20" spans="1:4" ht="31.5" x14ac:dyDescent="0.2">
      <c r="A20" s="118" t="s">
        <v>148</v>
      </c>
      <c r="B20" s="24" t="s">
        <v>151</v>
      </c>
      <c r="C20" s="119"/>
      <c r="D20" s="119"/>
    </row>
    <row r="21" spans="1:4" ht="31.5" x14ac:dyDescent="0.2">
      <c r="A21" s="118" t="s">
        <v>150</v>
      </c>
      <c r="B21" s="24" t="s">
        <v>153</v>
      </c>
      <c r="C21" s="119"/>
      <c r="D21" s="119"/>
    </row>
    <row r="22" spans="1:4" ht="31.5" x14ac:dyDescent="0.2">
      <c r="A22" s="118" t="s">
        <v>152</v>
      </c>
      <c r="B22" s="24" t="s">
        <v>155</v>
      </c>
      <c r="C22" s="119"/>
      <c r="D22" s="119"/>
    </row>
    <row r="23" spans="1:4" x14ac:dyDescent="0.2">
      <c r="A23" s="118" t="s">
        <v>154</v>
      </c>
      <c r="B23" s="24" t="s">
        <v>157</v>
      </c>
      <c r="C23" s="119"/>
      <c r="D23" s="119"/>
    </row>
    <row r="24" spans="1:4" x14ac:dyDescent="0.2">
      <c r="A24" s="118" t="s">
        <v>156</v>
      </c>
      <c r="B24" s="24" t="s">
        <v>159</v>
      </c>
      <c r="C24" s="119"/>
      <c r="D24" s="119"/>
    </row>
    <row r="25" spans="1:4" x14ac:dyDescent="0.2">
      <c r="A25" s="118" t="s">
        <v>158</v>
      </c>
      <c r="B25" s="24" t="s">
        <v>161</v>
      </c>
      <c r="C25" s="119"/>
      <c r="D25" s="119"/>
    </row>
    <row r="26" spans="1:4" ht="31.5" x14ac:dyDescent="0.2">
      <c r="A26" s="118" t="s">
        <v>160</v>
      </c>
      <c r="B26" s="24" t="s">
        <v>163</v>
      </c>
      <c r="C26" s="119"/>
      <c r="D26" s="119"/>
    </row>
    <row r="27" spans="1:4" x14ac:dyDescent="0.2">
      <c r="A27" s="118" t="s">
        <v>162</v>
      </c>
      <c r="B27" s="24" t="s">
        <v>165</v>
      </c>
      <c r="C27" s="119"/>
      <c r="D27" s="119"/>
    </row>
    <row r="28" spans="1:4" ht="78.75" x14ac:dyDescent="0.2">
      <c r="A28" s="118" t="s">
        <v>164</v>
      </c>
      <c r="B28" s="24" t="s">
        <v>167</v>
      </c>
      <c r="C28" s="119"/>
      <c r="D28" s="119"/>
    </row>
    <row r="29" spans="1:4" ht="31.5" x14ac:dyDescent="0.2">
      <c r="A29" s="118" t="s">
        <v>166</v>
      </c>
      <c r="B29" s="24" t="s">
        <v>169</v>
      </c>
      <c r="C29" s="119"/>
      <c r="D29" s="119"/>
    </row>
    <row r="30" spans="1:4" x14ac:dyDescent="0.2">
      <c r="A30" s="118" t="s">
        <v>168</v>
      </c>
      <c r="B30" s="24" t="s">
        <v>171</v>
      </c>
      <c r="C30" s="119"/>
      <c r="D30" s="119"/>
    </row>
    <row r="31" spans="1:4" ht="37.5" customHeight="1" x14ac:dyDescent="0.2">
      <c r="A31" s="118" t="s">
        <v>170</v>
      </c>
      <c r="B31" s="24" t="s">
        <v>173</v>
      </c>
      <c r="C31" s="119"/>
      <c r="D31" s="119"/>
    </row>
    <row r="32" spans="1:4" ht="31.5" x14ac:dyDescent="0.2">
      <c r="A32" s="118" t="s">
        <v>172</v>
      </c>
      <c r="B32" s="24" t="s">
        <v>175</v>
      </c>
      <c r="C32" s="119"/>
      <c r="D32" s="119"/>
    </row>
    <row r="33" spans="1:4" ht="47.25" x14ac:dyDescent="0.2">
      <c r="A33" s="118" t="s">
        <v>174</v>
      </c>
      <c r="B33" s="24" t="s">
        <v>177</v>
      </c>
      <c r="C33" s="119"/>
      <c r="D33" s="119"/>
    </row>
    <row r="34" spans="1:4" x14ac:dyDescent="0.2">
      <c r="A34" s="118" t="s">
        <v>176</v>
      </c>
      <c r="B34" s="24" t="s">
        <v>179</v>
      </c>
      <c r="C34" s="119"/>
      <c r="D34" s="119"/>
    </row>
    <row r="35" spans="1:4" x14ac:dyDescent="0.2">
      <c r="A35" s="118" t="s">
        <v>178</v>
      </c>
      <c r="B35" s="24" t="s">
        <v>181</v>
      </c>
      <c r="C35" s="119"/>
      <c r="D35" s="119"/>
    </row>
    <row r="36" spans="1:4" ht="63" x14ac:dyDescent="0.2">
      <c r="A36" s="118" t="s">
        <v>180</v>
      </c>
      <c r="B36" s="24" t="s">
        <v>183</v>
      </c>
      <c r="C36" s="119"/>
      <c r="D36" s="119"/>
    </row>
    <row r="37" spans="1:4" ht="31.5" x14ac:dyDescent="0.2">
      <c r="A37" s="118" t="s">
        <v>182</v>
      </c>
      <c r="B37" s="24" t="s">
        <v>185</v>
      </c>
      <c r="C37" s="119"/>
      <c r="D37" s="119"/>
    </row>
    <row r="38" spans="1:4" ht="31.5" x14ac:dyDescent="0.2">
      <c r="A38" s="118" t="s">
        <v>184</v>
      </c>
      <c r="B38" s="24" t="s">
        <v>187</v>
      </c>
      <c r="C38" s="119"/>
      <c r="D38" s="119"/>
    </row>
    <row r="39" spans="1:4" ht="31.5" x14ac:dyDescent="0.2">
      <c r="A39" s="118" t="s">
        <v>186</v>
      </c>
      <c r="B39" s="113" t="s">
        <v>189</v>
      </c>
      <c r="C39" s="119"/>
      <c r="D39" s="119"/>
    </row>
    <row r="40" spans="1:4" ht="30" customHeight="1" x14ac:dyDescent="0.2">
      <c r="A40" s="118" t="s">
        <v>188</v>
      </c>
      <c r="B40" s="24" t="s">
        <v>191</v>
      </c>
      <c r="C40" s="119"/>
      <c r="D40" s="119"/>
    </row>
    <row r="41" spans="1:4" ht="31.5" x14ac:dyDescent="0.2">
      <c r="A41" s="118" t="s">
        <v>190</v>
      </c>
      <c r="B41" s="24" t="s">
        <v>193</v>
      </c>
      <c r="C41" s="119"/>
      <c r="D41" s="119"/>
    </row>
    <row r="42" spans="1:4" ht="47.25" x14ac:dyDescent="0.2">
      <c r="A42" s="118" t="s">
        <v>192</v>
      </c>
      <c r="B42" s="24" t="s">
        <v>195</v>
      </c>
      <c r="C42" s="119"/>
      <c r="D42" s="119"/>
    </row>
    <row r="43" spans="1:4" x14ac:dyDescent="0.2">
      <c r="A43" s="118" t="s">
        <v>194</v>
      </c>
      <c r="B43" s="24" t="s">
        <v>197</v>
      </c>
      <c r="C43" s="119"/>
      <c r="D43" s="119"/>
    </row>
    <row r="44" spans="1:4" x14ac:dyDescent="0.2">
      <c r="A44" s="118" t="s">
        <v>196</v>
      </c>
      <c r="B44" s="24" t="s">
        <v>199</v>
      </c>
      <c r="C44" s="119"/>
      <c r="D44" s="119"/>
    </row>
    <row r="45" spans="1:4" ht="31.5" x14ac:dyDescent="0.2">
      <c r="A45" s="118" t="s">
        <v>198</v>
      </c>
      <c r="B45" s="24" t="s">
        <v>201</v>
      </c>
      <c r="C45" s="119"/>
      <c r="D45" s="119"/>
    </row>
    <row r="46" spans="1:4" ht="28.5" customHeight="1" x14ac:dyDescent="0.2">
      <c r="A46" s="118" t="s">
        <v>200</v>
      </c>
      <c r="B46" s="24" t="s">
        <v>203</v>
      </c>
      <c r="C46" s="119"/>
      <c r="D46" s="119"/>
    </row>
    <row r="47" spans="1:4" ht="45" customHeight="1" x14ac:dyDescent="0.2">
      <c r="A47" s="118" t="s">
        <v>202</v>
      </c>
      <c r="B47" s="24" t="s">
        <v>205</v>
      </c>
      <c r="C47" s="119"/>
      <c r="D47" s="119"/>
    </row>
    <row r="48" spans="1:4" ht="31.5" x14ac:dyDescent="0.2">
      <c r="A48" s="118" t="s">
        <v>204</v>
      </c>
      <c r="B48" s="24" t="s">
        <v>207</v>
      </c>
      <c r="C48" s="119"/>
      <c r="D48" s="119"/>
    </row>
    <row r="49" spans="1:4" ht="31.5" x14ac:dyDescent="0.2">
      <c r="A49" s="118" t="s">
        <v>206</v>
      </c>
      <c r="B49" s="24" t="s">
        <v>209</v>
      </c>
      <c r="C49" s="119"/>
      <c r="D49" s="119"/>
    </row>
    <row r="50" spans="1:4" ht="31.5" x14ac:dyDescent="0.2">
      <c r="A50" s="118" t="s">
        <v>208</v>
      </c>
      <c r="B50" s="24" t="s">
        <v>211</v>
      </c>
      <c r="C50" s="119"/>
      <c r="D50" s="119"/>
    </row>
    <row r="51" spans="1:4" x14ac:dyDescent="0.2">
      <c r="A51" s="118" t="s">
        <v>210</v>
      </c>
      <c r="B51" s="121" t="s">
        <v>213</v>
      </c>
      <c r="C51" s="119"/>
      <c r="D51" s="119"/>
    </row>
    <row r="52" spans="1:4" x14ac:dyDescent="0.2">
      <c r="A52" s="118" t="s">
        <v>212</v>
      </c>
      <c r="B52" s="119" t="s">
        <v>215</v>
      </c>
      <c r="C52" s="119"/>
      <c r="D52" s="119"/>
    </row>
    <row r="53" spans="1:4" x14ac:dyDescent="0.2">
      <c r="A53" s="118" t="s">
        <v>214</v>
      </c>
      <c r="B53" s="24" t="s">
        <v>217</v>
      </c>
      <c r="C53" s="119"/>
      <c r="D53" s="119"/>
    </row>
    <row r="54" spans="1:4" ht="78.75" x14ac:dyDescent="0.2">
      <c r="A54" s="118" t="s">
        <v>216</v>
      </c>
      <c r="B54" s="24" t="s">
        <v>219</v>
      </c>
      <c r="C54" s="119"/>
      <c r="D54" s="119"/>
    </row>
    <row r="55" spans="1:4" ht="157.5" x14ac:dyDescent="0.2">
      <c r="A55" s="118" t="s">
        <v>218</v>
      </c>
      <c r="B55" s="24" t="s">
        <v>1456</v>
      </c>
      <c r="C55" s="119"/>
      <c r="D55" s="119"/>
    </row>
    <row r="56" spans="1:4" ht="94.5" x14ac:dyDescent="0.2">
      <c r="A56" s="118" t="s">
        <v>220</v>
      </c>
      <c r="B56" s="24" t="s">
        <v>222</v>
      </c>
      <c r="C56" s="119"/>
      <c r="D56" s="119"/>
    </row>
    <row r="57" spans="1:4" ht="47.25" x14ac:dyDescent="0.2">
      <c r="A57" s="118" t="s">
        <v>221</v>
      </c>
      <c r="B57" s="24" t="s">
        <v>225</v>
      </c>
      <c r="C57" s="119"/>
      <c r="D57" s="119"/>
    </row>
    <row r="58" spans="1:4" x14ac:dyDescent="0.2">
      <c r="A58" s="118" t="s">
        <v>223</v>
      </c>
      <c r="B58" s="24" t="s">
        <v>227</v>
      </c>
      <c r="C58" s="119"/>
      <c r="D58" s="119"/>
    </row>
    <row r="59" spans="1:4" ht="27.75" customHeight="1" x14ac:dyDescent="0.2">
      <c r="A59" s="118" t="s">
        <v>224</v>
      </c>
      <c r="B59" s="37" t="s">
        <v>229</v>
      </c>
      <c r="C59" s="119"/>
      <c r="D59" s="119"/>
    </row>
    <row r="60" spans="1:4" x14ac:dyDescent="0.2">
      <c r="A60" s="118" t="s">
        <v>226</v>
      </c>
      <c r="B60" s="16" t="s">
        <v>231</v>
      </c>
      <c r="C60" s="119"/>
      <c r="D60" s="119"/>
    </row>
    <row r="61" spans="1:4" x14ac:dyDescent="0.2">
      <c r="A61" s="118" t="s">
        <v>228</v>
      </c>
      <c r="B61" s="23" t="s">
        <v>37</v>
      </c>
      <c r="C61" s="119"/>
      <c r="D61" s="119"/>
    </row>
    <row r="62" spans="1:4" ht="78.75" x14ac:dyDescent="0.2">
      <c r="A62" s="118" t="s">
        <v>230</v>
      </c>
      <c r="B62" s="37" t="s">
        <v>234</v>
      </c>
      <c r="C62" s="119"/>
      <c r="D62" s="119"/>
    </row>
    <row r="63" spans="1:4" ht="47.25" x14ac:dyDescent="0.2">
      <c r="A63" s="118" t="s">
        <v>232</v>
      </c>
      <c r="B63" s="37" t="s">
        <v>235</v>
      </c>
      <c r="C63" s="119"/>
      <c r="D63" s="119"/>
    </row>
    <row r="64" spans="1:4" ht="63" x14ac:dyDescent="0.2">
      <c r="A64" s="118" t="s">
        <v>233</v>
      </c>
      <c r="B64" s="33" t="s">
        <v>236</v>
      </c>
      <c r="C64" s="119"/>
      <c r="D64" s="119"/>
    </row>
  </sheetData>
  <mergeCells count="1">
    <mergeCell ref="A1:B1"/>
  </mergeCells>
  <phoneticPr fontId="3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289A8-F2BD-4937-A534-C987274CDAD6}">
  <dimension ref="A1:D78"/>
  <sheetViews>
    <sheetView zoomScaleNormal="100" workbookViewId="0">
      <selection activeCell="A2" sqref="A2:B78"/>
    </sheetView>
  </sheetViews>
  <sheetFormatPr defaultColWidth="10.6640625" defaultRowHeight="15.75" x14ac:dyDescent="0.2"/>
  <cols>
    <col min="1" max="1" width="10.6640625" style="28" customWidth="1"/>
    <col min="2" max="2" width="135.1640625" style="28" customWidth="1"/>
    <col min="3" max="3" width="28.83203125" style="27" customWidth="1"/>
    <col min="4" max="4" width="62.83203125" style="27" customWidth="1"/>
    <col min="5" max="16384" width="10.6640625" style="27"/>
  </cols>
  <sheetData>
    <row r="1" spans="1:4" x14ac:dyDescent="0.2">
      <c r="A1" s="169" t="s">
        <v>237</v>
      </c>
      <c r="B1" s="169"/>
    </row>
    <row r="2" spans="1:4" x14ac:dyDescent="0.2">
      <c r="A2" s="73" t="s">
        <v>115</v>
      </c>
      <c r="B2" s="16" t="s">
        <v>41</v>
      </c>
      <c r="C2" s="115" t="s">
        <v>1319</v>
      </c>
      <c r="D2" s="116" t="s">
        <v>1321</v>
      </c>
    </row>
    <row r="3" spans="1:4" ht="47.25" x14ac:dyDescent="0.2">
      <c r="A3" s="111" t="s">
        <v>1322</v>
      </c>
      <c r="B3" s="21" t="s">
        <v>238</v>
      </c>
      <c r="C3" s="41"/>
      <c r="D3" s="41"/>
    </row>
    <row r="4" spans="1:4" x14ac:dyDescent="0.2">
      <c r="A4" s="111" t="s">
        <v>1323</v>
      </c>
      <c r="B4" s="21" t="s">
        <v>1290</v>
      </c>
      <c r="C4" s="41"/>
      <c r="D4" s="41"/>
    </row>
    <row r="5" spans="1:4" x14ac:dyDescent="0.2">
      <c r="A5" s="111" t="s">
        <v>1324</v>
      </c>
      <c r="B5" s="21" t="s">
        <v>239</v>
      </c>
      <c r="C5" s="41"/>
      <c r="D5" s="41"/>
    </row>
    <row r="6" spans="1:4" x14ac:dyDescent="0.2">
      <c r="A6" s="111" t="s">
        <v>1325</v>
      </c>
      <c r="B6" s="21" t="s">
        <v>240</v>
      </c>
      <c r="C6" s="41"/>
      <c r="D6" s="41"/>
    </row>
    <row r="7" spans="1:4" x14ac:dyDescent="0.2">
      <c r="A7" s="111" t="s">
        <v>1326</v>
      </c>
      <c r="B7" s="21" t="s">
        <v>241</v>
      </c>
      <c r="C7" s="41"/>
      <c r="D7" s="41"/>
    </row>
    <row r="8" spans="1:4" ht="47.25" x14ac:dyDescent="0.2">
      <c r="A8" s="111" t="s">
        <v>1327</v>
      </c>
      <c r="B8" s="16" t="s">
        <v>242</v>
      </c>
      <c r="C8" s="41"/>
      <c r="D8" s="41"/>
    </row>
    <row r="9" spans="1:4" x14ac:dyDescent="0.2">
      <c r="A9" s="111" t="s">
        <v>1328</v>
      </c>
      <c r="B9" s="21" t="s">
        <v>243</v>
      </c>
      <c r="C9" s="41"/>
      <c r="D9" s="41"/>
    </row>
    <row r="10" spans="1:4" ht="47.25" x14ac:dyDescent="0.2">
      <c r="A10" s="111" t="s">
        <v>1329</v>
      </c>
      <c r="B10" s="21" t="s">
        <v>244</v>
      </c>
      <c r="C10" s="41"/>
      <c r="D10" s="41"/>
    </row>
    <row r="11" spans="1:4" ht="31.5" x14ac:dyDescent="0.2">
      <c r="A11" s="111" t="s">
        <v>1330</v>
      </c>
      <c r="B11" s="21" t="s">
        <v>245</v>
      </c>
      <c r="C11" s="41"/>
      <c r="D11" s="41"/>
    </row>
    <row r="12" spans="1:4" x14ac:dyDescent="0.2">
      <c r="A12" s="111" t="s">
        <v>1331</v>
      </c>
      <c r="B12" s="21" t="s">
        <v>246</v>
      </c>
      <c r="C12" s="41"/>
      <c r="D12" s="41"/>
    </row>
    <row r="13" spans="1:4" x14ac:dyDescent="0.2">
      <c r="A13" s="111" t="s">
        <v>1332</v>
      </c>
      <c r="B13" s="21" t="s">
        <v>247</v>
      </c>
      <c r="C13" s="41"/>
      <c r="D13" s="41"/>
    </row>
    <row r="14" spans="1:4" x14ac:dyDescent="0.2">
      <c r="A14" s="111" t="s">
        <v>1333</v>
      </c>
      <c r="B14" s="21" t="s">
        <v>248</v>
      </c>
      <c r="C14" s="41"/>
      <c r="D14" s="41"/>
    </row>
    <row r="15" spans="1:4" x14ac:dyDescent="0.2">
      <c r="A15" s="111" t="s">
        <v>1334</v>
      </c>
      <c r="B15" s="21" t="s">
        <v>249</v>
      </c>
      <c r="C15" s="41"/>
      <c r="D15" s="41"/>
    </row>
    <row r="16" spans="1:4" x14ac:dyDescent="0.2">
      <c r="A16" s="111" t="s">
        <v>1335</v>
      </c>
      <c r="B16" s="21" t="s">
        <v>250</v>
      </c>
      <c r="C16" s="41"/>
      <c r="D16" s="41"/>
    </row>
    <row r="17" spans="1:4" ht="31.5" x14ac:dyDescent="0.2">
      <c r="A17" s="111" t="s">
        <v>1336</v>
      </c>
      <c r="B17" s="21" t="s">
        <v>251</v>
      </c>
      <c r="C17" s="41"/>
      <c r="D17" s="41"/>
    </row>
    <row r="18" spans="1:4" ht="31.5" x14ac:dyDescent="0.2">
      <c r="A18" s="111" t="s">
        <v>1337</v>
      </c>
      <c r="B18" s="21" t="s">
        <v>1291</v>
      </c>
      <c r="C18" s="41"/>
      <c r="D18" s="41"/>
    </row>
    <row r="19" spans="1:4" x14ac:dyDescent="0.2">
      <c r="A19" s="111" t="s">
        <v>1338</v>
      </c>
      <c r="B19" s="21" t="s">
        <v>252</v>
      </c>
      <c r="C19" s="41"/>
      <c r="D19" s="41"/>
    </row>
    <row r="20" spans="1:4" x14ac:dyDescent="0.2">
      <c r="A20" s="111" t="s">
        <v>1339</v>
      </c>
      <c r="B20" s="21" t="s">
        <v>1292</v>
      </c>
      <c r="C20" s="41"/>
      <c r="D20" s="41"/>
    </row>
    <row r="21" spans="1:4" x14ac:dyDescent="0.2">
      <c r="A21" s="111" t="s">
        <v>1340</v>
      </c>
      <c r="B21" s="21" t="s">
        <v>12</v>
      </c>
      <c r="C21" s="41"/>
      <c r="D21" s="41"/>
    </row>
    <row r="22" spans="1:4" x14ac:dyDescent="0.2">
      <c r="A22" s="111" t="s">
        <v>1341</v>
      </c>
      <c r="B22" s="21" t="s">
        <v>13</v>
      </c>
      <c r="C22" s="41"/>
      <c r="D22" s="41"/>
    </row>
    <row r="23" spans="1:4" x14ac:dyDescent="0.2">
      <c r="A23" s="111" t="s">
        <v>1342</v>
      </c>
      <c r="B23" s="21" t="s">
        <v>253</v>
      </c>
      <c r="C23" s="41"/>
      <c r="D23" s="41"/>
    </row>
    <row r="24" spans="1:4" ht="47.25" x14ac:dyDescent="0.2">
      <c r="A24" s="111" t="s">
        <v>1343</v>
      </c>
      <c r="B24" s="21" t="s">
        <v>1293</v>
      </c>
      <c r="C24" s="41"/>
      <c r="D24" s="41"/>
    </row>
    <row r="25" spans="1:4" ht="31.5" x14ac:dyDescent="0.2">
      <c r="A25" s="111" t="s">
        <v>1344</v>
      </c>
      <c r="B25" s="21" t="s">
        <v>254</v>
      </c>
      <c r="C25" s="41"/>
      <c r="D25" s="41"/>
    </row>
    <row r="26" spans="1:4" x14ac:dyDescent="0.2">
      <c r="A26" s="111" t="s">
        <v>1345</v>
      </c>
      <c r="B26" s="21" t="s">
        <v>1289</v>
      </c>
      <c r="C26" s="41"/>
      <c r="D26" s="41"/>
    </row>
    <row r="27" spans="1:4" ht="94.5" x14ac:dyDescent="0.2">
      <c r="A27" s="111" t="s">
        <v>1346</v>
      </c>
      <c r="B27" s="21" t="s">
        <v>1294</v>
      </c>
      <c r="C27" s="41"/>
      <c r="D27" s="41"/>
    </row>
    <row r="28" spans="1:4" x14ac:dyDescent="0.2">
      <c r="A28" s="111" t="s">
        <v>1347</v>
      </c>
      <c r="B28" s="22" t="s">
        <v>1446</v>
      </c>
      <c r="C28" s="41"/>
      <c r="D28" s="41"/>
    </row>
    <row r="29" spans="1:4" x14ac:dyDescent="0.2">
      <c r="A29" s="111" t="s">
        <v>1348</v>
      </c>
      <c r="B29" s="21" t="s">
        <v>7</v>
      </c>
      <c r="C29" s="41"/>
      <c r="D29" s="41"/>
    </row>
    <row r="30" spans="1:4" x14ac:dyDescent="0.2">
      <c r="A30" s="111" t="s">
        <v>1349</v>
      </c>
      <c r="B30" s="22" t="s">
        <v>1447</v>
      </c>
      <c r="C30" s="41"/>
      <c r="D30" s="41"/>
    </row>
    <row r="31" spans="1:4" x14ac:dyDescent="0.2">
      <c r="A31" s="111" t="s">
        <v>1350</v>
      </c>
      <c r="B31" s="21" t="s">
        <v>1295</v>
      </c>
      <c r="C31" s="41"/>
      <c r="D31" s="41"/>
    </row>
    <row r="32" spans="1:4" x14ac:dyDescent="0.2">
      <c r="A32" s="111" t="s">
        <v>1351</v>
      </c>
      <c r="B32" s="21" t="s">
        <v>8</v>
      </c>
      <c r="C32" s="41"/>
      <c r="D32" s="41"/>
    </row>
    <row r="33" spans="1:4" x14ac:dyDescent="0.2">
      <c r="A33" s="111" t="s">
        <v>1352</v>
      </c>
      <c r="B33" s="21" t="s">
        <v>1296</v>
      </c>
      <c r="C33" s="41"/>
      <c r="D33" s="41"/>
    </row>
    <row r="34" spans="1:4" x14ac:dyDescent="0.2">
      <c r="A34" s="111" t="s">
        <v>1353</v>
      </c>
      <c r="B34" s="21" t="s">
        <v>9</v>
      </c>
      <c r="C34" s="41"/>
      <c r="D34" s="41"/>
    </row>
    <row r="35" spans="1:4" x14ac:dyDescent="0.2">
      <c r="A35" s="111" t="s">
        <v>1354</v>
      </c>
      <c r="B35" s="21" t="s">
        <v>10</v>
      </c>
      <c r="C35" s="41"/>
      <c r="D35" s="41"/>
    </row>
    <row r="36" spans="1:4" x14ac:dyDescent="0.2">
      <c r="A36" s="111" t="s">
        <v>1355</v>
      </c>
      <c r="B36" s="21" t="s">
        <v>11</v>
      </c>
      <c r="C36" s="41"/>
      <c r="D36" s="41"/>
    </row>
    <row r="37" spans="1:4" x14ac:dyDescent="0.2">
      <c r="A37" s="111" t="s">
        <v>1356</v>
      </c>
      <c r="B37" s="21" t="s">
        <v>14</v>
      </c>
      <c r="C37" s="41"/>
      <c r="D37" s="41"/>
    </row>
    <row r="38" spans="1:4" ht="31.5" x14ac:dyDescent="0.2">
      <c r="A38" s="111" t="s">
        <v>1357</v>
      </c>
      <c r="B38" s="21" t="s">
        <v>15</v>
      </c>
      <c r="C38" s="41"/>
      <c r="D38" s="41"/>
    </row>
    <row r="39" spans="1:4" ht="47.25" x14ac:dyDescent="0.2">
      <c r="A39" s="111" t="s">
        <v>1358</v>
      </c>
      <c r="B39" s="21" t="s">
        <v>16</v>
      </c>
      <c r="C39" s="41"/>
      <c r="D39" s="41"/>
    </row>
    <row r="40" spans="1:4" x14ac:dyDescent="0.2">
      <c r="A40" s="111" t="s">
        <v>1359</v>
      </c>
      <c r="B40" s="21" t="s">
        <v>17</v>
      </c>
      <c r="C40" s="41"/>
      <c r="D40" s="41"/>
    </row>
    <row r="41" spans="1:4" x14ac:dyDescent="0.2">
      <c r="A41" s="111" t="s">
        <v>1360</v>
      </c>
      <c r="B41" s="21" t="s">
        <v>18</v>
      </c>
      <c r="C41" s="41"/>
      <c r="D41" s="41"/>
    </row>
    <row r="42" spans="1:4" x14ac:dyDescent="0.2">
      <c r="A42" s="111" t="s">
        <v>1361</v>
      </c>
      <c r="B42" s="21" t="s">
        <v>19</v>
      </c>
      <c r="C42" s="41"/>
      <c r="D42" s="41"/>
    </row>
    <row r="43" spans="1:4" x14ac:dyDescent="0.2">
      <c r="A43" s="111" t="s">
        <v>1362</v>
      </c>
      <c r="B43" s="21" t="s">
        <v>20</v>
      </c>
      <c r="C43" s="41"/>
      <c r="D43" s="41"/>
    </row>
    <row r="44" spans="1:4" x14ac:dyDescent="0.2">
      <c r="A44" s="111" t="s">
        <v>1363</v>
      </c>
      <c r="B44" s="21" t="s">
        <v>21</v>
      </c>
      <c r="C44" s="41"/>
      <c r="D44" s="41"/>
    </row>
    <row r="45" spans="1:4" ht="35.25" customHeight="1" x14ac:dyDescent="0.2">
      <c r="A45" s="111" t="s">
        <v>1364</v>
      </c>
      <c r="B45" s="21" t="s">
        <v>22</v>
      </c>
      <c r="C45" s="41"/>
      <c r="D45" s="41"/>
    </row>
    <row r="46" spans="1:4" x14ac:dyDescent="0.2">
      <c r="A46" s="111" t="s">
        <v>1365</v>
      </c>
      <c r="B46" s="21" t="s">
        <v>1297</v>
      </c>
      <c r="C46" s="41"/>
      <c r="D46" s="41"/>
    </row>
    <row r="47" spans="1:4" x14ac:dyDescent="0.2">
      <c r="A47" s="111" t="s">
        <v>1366</v>
      </c>
      <c r="B47" s="21" t="s">
        <v>23</v>
      </c>
      <c r="C47" s="41"/>
      <c r="D47" s="41"/>
    </row>
    <row r="48" spans="1:4" ht="94.5" x14ac:dyDescent="0.2">
      <c r="A48" s="111" t="s">
        <v>1367</v>
      </c>
      <c r="B48" s="21" t="s">
        <v>24</v>
      </c>
      <c r="C48" s="41"/>
      <c r="D48" s="41"/>
    </row>
    <row r="49" spans="1:4" ht="204.75" x14ac:dyDescent="0.2">
      <c r="A49" s="111" t="s">
        <v>1368</v>
      </c>
      <c r="B49" s="21" t="s">
        <v>25</v>
      </c>
      <c r="C49" s="41"/>
      <c r="D49" s="41"/>
    </row>
    <row r="50" spans="1:4" ht="94.5" x14ac:dyDescent="0.2">
      <c r="A50" s="111" t="s">
        <v>1369</v>
      </c>
      <c r="B50" s="21" t="s">
        <v>26</v>
      </c>
      <c r="C50" s="41"/>
      <c r="D50" s="41"/>
    </row>
    <row r="51" spans="1:4" ht="31.5" x14ac:dyDescent="0.2">
      <c r="A51" s="111" t="s">
        <v>1370</v>
      </c>
      <c r="B51" s="21" t="s">
        <v>27</v>
      </c>
      <c r="C51" s="41"/>
      <c r="D51" s="41"/>
    </row>
    <row r="52" spans="1:4" ht="31.5" x14ac:dyDescent="0.2">
      <c r="A52" s="111" t="s">
        <v>1371</v>
      </c>
      <c r="B52" s="21" t="s">
        <v>28</v>
      </c>
      <c r="C52" s="41"/>
      <c r="D52" s="41"/>
    </row>
    <row r="53" spans="1:4" x14ac:dyDescent="0.2">
      <c r="A53" s="111" t="s">
        <v>1372</v>
      </c>
      <c r="B53" s="21" t="s">
        <v>29</v>
      </c>
      <c r="C53" s="41"/>
      <c r="D53" s="41"/>
    </row>
    <row r="54" spans="1:4" ht="63" x14ac:dyDescent="0.2">
      <c r="A54" s="111" t="s">
        <v>1373</v>
      </c>
      <c r="B54" s="21" t="s">
        <v>30</v>
      </c>
      <c r="C54" s="41"/>
      <c r="D54" s="41"/>
    </row>
    <row r="55" spans="1:4" ht="31.5" x14ac:dyDescent="0.2">
      <c r="A55" s="111" t="s">
        <v>1374</v>
      </c>
      <c r="B55" s="21" t="s">
        <v>1298</v>
      </c>
      <c r="C55" s="41"/>
      <c r="D55" s="41"/>
    </row>
    <row r="56" spans="1:4" ht="47.25" x14ac:dyDescent="0.2">
      <c r="A56" s="111" t="s">
        <v>1375</v>
      </c>
      <c r="B56" s="46" t="s">
        <v>31</v>
      </c>
      <c r="C56" s="41"/>
      <c r="D56" s="41"/>
    </row>
    <row r="57" spans="1:4" ht="31.5" x14ac:dyDescent="0.2">
      <c r="A57" s="111" t="s">
        <v>1376</v>
      </c>
      <c r="B57" s="21" t="s">
        <v>32</v>
      </c>
      <c r="C57" s="41"/>
      <c r="D57" s="41"/>
    </row>
    <row r="58" spans="1:4" x14ac:dyDescent="0.2">
      <c r="A58" s="111" t="s">
        <v>1377</v>
      </c>
      <c r="B58" s="21" t="s">
        <v>33</v>
      </c>
      <c r="C58" s="41"/>
      <c r="D58" s="41"/>
    </row>
    <row r="59" spans="1:4" x14ac:dyDescent="0.2">
      <c r="A59" s="111" t="s">
        <v>1378</v>
      </c>
      <c r="B59" s="21" t="s">
        <v>34</v>
      </c>
      <c r="C59" s="41"/>
      <c r="D59" s="41"/>
    </row>
    <row r="60" spans="1:4" x14ac:dyDescent="0.2">
      <c r="A60" s="111" t="s">
        <v>1379</v>
      </c>
      <c r="B60" s="19" t="s">
        <v>1299</v>
      </c>
      <c r="C60" s="41"/>
      <c r="D60" s="41"/>
    </row>
    <row r="61" spans="1:4" x14ac:dyDescent="0.2">
      <c r="A61" s="111" t="s">
        <v>1380</v>
      </c>
      <c r="B61" s="19" t="s">
        <v>1300</v>
      </c>
      <c r="C61" s="41"/>
      <c r="D61" s="41"/>
    </row>
    <row r="62" spans="1:4" x14ac:dyDescent="0.2">
      <c r="A62" s="111" t="s">
        <v>1381</v>
      </c>
      <c r="B62" s="19" t="s">
        <v>1301</v>
      </c>
      <c r="C62" s="41"/>
      <c r="D62" s="41"/>
    </row>
    <row r="63" spans="1:4" ht="31.5" x14ac:dyDescent="0.2">
      <c r="A63" s="111" t="s">
        <v>1382</v>
      </c>
      <c r="B63" s="19" t="s">
        <v>1302</v>
      </c>
      <c r="C63" s="41"/>
      <c r="D63" s="41"/>
    </row>
    <row r="64" spans="1:4" x14ac:dyDescent="0.2">
      <c r="A64" s="111" t="s">
        <v>1383</v>
      </c>
      <c r="B64" s="19" t="s">
        <v>1303</v>
      </c>
      <c r="C64" s="41"/>
      <c r="D64" s="41"/>
    </row>
    <row r="65" spans="1:4" x14ac:dyDescent="0.2">
      <c r="A65" s="111" t="s">
        <v>1384</v>
      </c>
      <c r="B65" s="19" t="s">
        <v>1304</v>
      </c>
      <c r="C65" s="41"/>
      <c r="D65" s="41"/>
    </row>
    <row r="66" spans="1:4" x14ac:dyDescent="0.2">
      <c r="A66" s="111" t="s">
        <v>1385</v>
      </c>
      <c r="B66" s="19" t="s">
        <v>1305</v>
      </c>
      <c r="C66" s="41"/>
      <c r="D66" s="41"/>
    </row>
    <row r="67" spans="1:4" ht="31.5" x14ac:dyDescent="0.2">
      <c r="A67" s="111" t="s">
        <v>1386</v>
      </c>
      <c r="B67" s="19" t="s">
        <v>1306</v>
      </c>
      <c r="C67" s="41"/>
      <c r="D67" s="41"/>
    </row>
    <row r="68" spans="1:4" x14ac:dyDescent="0.2">
      <c r="A68" s="111" t="s">
        <v>1387</v>
      </c>
      <c r="B68" s="19" t="s">
        <v>1307</v>
      </c>
      <c r="C68" s="41"/>
      <c r="D68" s="41"/>
    </row>
    <row r="69" spans="1:4" x14ac:dyDescent="0.2">
      <c r="A69" s="111" t="s">
        <v>1388</v>
      </c>
      <c r="B69" s="22" t="s">
        <v>1448</v>
      </c>
      <c r="C69" s="41"/>
      <c r="D69" s="41"/>
    </row>
    <row r="70" spans="1:4" x14ac:dyDescent="0.2">
      <c r="A70" s="111" t="s">
        <v>1389</v>
      </c>
      <c r="B70" s="19" t="s">
        <v>1308</v>
      </c>
      <c r="C70" s="41"/>
      <c r="D70" s="41"/>
    </row>
    <row r="71" spans="1:4" x14ac:dyDescent="0.2">
      <c r="A71" s="111" t="s">
        <v>1390</v>
      </c>
      <c r="B71" s="21" t="s">
        <v>35</v>
      </c>
      <c r="C71" s="41"/>
      <c r="D71" s="41"/>
    </row>
    <row r="72" spans="1:4" ht="141.75" x14ac:dyDescent="0.2">
      <c r="A72" s="111" t="s">
        <v>1391</v>
      </c>
      <c r="B72" s="165" t="s">
        <v>36</v>
      </c>
      <c r="C72" s="41"/>
      <c r="D72" s="41"/>
    </row>
    <row r="73" spans="1:4" ht="63" x14ac:dyDescent="0.2">
      <c r="A73" s="111" t="s">
        <v>1392</v>
      </c>
      <c r="B73" s="165" t="s">
        <v>1449</v>
      </c>
      <c r="C73" s="41"/>
      <c r="D73" s="41"/>
    </row>
    <row r="74" spans="1:4" x14ac:dyDescent="0.2">
      <c r="A74" s="111" t="s">
        <v>1393</v>
      </c>
      <c r="B74" s="165" t="s">
        <v>1450</v>
      </c>
      <c r="C74" s="41"/>
      <c r="D74" s="41"/>
    </row>
    <row r="75" spans="1:4" x14ac:dyDescent="0.2">
      <c r="A75" s="111" t="s">
        <v>1394</v>
      </c>
      <c r="B75" s="19" t="s">
        <v>37</v>
      </c>
      <c r="C75" s="41"/>
      <c r="D75" s="41"/>
    </row>
    <row r="76" spans="1:4" x14ac:dyDescent="0.2">
      <c r="A76" s="111" t="s">
        <v>1395</v>
      </c>
      <c r="B76" s="21" t="s">
        <v>2</v>
      </c>
      <c r="C76" s="41"/>
      <c r="D76" s="41"/>
    </row>
    <row r="77" spans="1:4" x14ac:dyDescent="0.2">
      <c r="A77" s="111" t="s">
        <v>1451</v>
      </c>
      <c r="B77" s="21" t="s">
        <v>38</v>
      </c>
      <c r="C77" s="41"/>
      <c r="D77" s="41"/>
    </row>
    <row r="78" spans="1:4" ht="78.75" x14ac:dyDescent="0.2">
      <c r="A78" s="111" t="s">
        <v>1452</v>
      </c>
      <c r="B78" s="46" t="s">
        <v>1309</v>
      </c>
      <c r="C78" s="41"/>
      <c r="D78" s="41"/>
    </row>
  </sheetData>
  <mergeCells count="1">
    <mergeCell ref="A1:B1"/>
  </mergeCells>
  <phoneticPr fontId="3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CF576-D3BF-47CB-A551-96E102813F0D}">
  <dimension ref="A1:D32"/>
  <sheetViews>
    <sheetView zoomScaleNormal="100" workbookViewId="0">
      <selection activeCell="A8" sqref="A8"/>
    </sheetView>
  </sheetViews>
  <sheetFormatPr defaultColWidth="8.83203125" defaultRowHeight="15.75" x14ac:dyDescent="0.25"/>
  <cols>
    <col min="1" max="1" width="8.83203125" style="25"/>
    <col min="2" max="2" width="127.6640625" style="132" customWidth="1"/>
    <col min="3" max="3" width="38.6640625" style="127" customWidth="1"/>
    <col min="4" max="4" width="67.1640625" style="127" customWidth="1"/>
    <col min="5" max="16384" width="8.83203125" style="127"/>
  </cols>
  <sheetData>
    <row r="1" spans="1:4" x14ac:dyDescent="0.25">
      <c r="A1" s="170" t="s">
        <v>255</v>
      </c>
      <c r="B1" s="171"/>
    </row>
    <row r="2" spans="1:4" x14ac:dyDescent="0.25">
      <c r="A2" s="73" t="s">
        <v>115</v>
      </c>
      <c r="B2" s="16" t="s">
        <v>41</v>
      </c>
      <c r="C2" s="128" t="s">
        <v>1319</v>
      </c>
      <c r="D2" s="129" t="s">
        <v>1321</v>
      </c>
    </row>
    <row r="3" spans="1:4" ht="63" x14ac:dyDescent="0.25">
      <c r="A3" s="118" t="s">
        <v>1398</v>
      </c>
      <c r="B3" s="24" t="s">
        <v>1396</v>
      </c>
      <c r="C3" s="130"/>
      <c r="D3" s="130"/>
    </row>
    <row r="4" spans="1:4" x14ac:dyDescent="0.25">
      <c r="A4" s="118" t="s">
        <v>1399</v>
      </c>
      <c r="B4" s="24" t="s">
        <v>256</v>
      </c>
      <c r="C4" s="130"/>
      <c r="D4" s="130"/>
    </row>
    <row r="5" spans="1:4" x14ac:dyDescent="0.25">
      <c r="A5" s="118" t="s">
        <v>1400</v>
      </c>
      <c r="B5" s="24" t="s">
        <v>257</v>
      </c>
      <c r="C5" s="130"/>
      <c r="D5" s="130"/>
    </row>
    <row r="6" spans="1:4" ht="47.25" x14ac:dyDescent="0.25">
      <c r="A6" s="118" t="s">
        <v>1401</v>
      </c>
      <c r="B6" s="24" t="s">
        <v>258</v>
      </c>
      <c r="C6" s="130"/>
      <c r="D6" s="130"/>
    </row>
    <row r="7" spans="1:4" x14ac:dyDescent="0.25">
      <c r="A7" s="118" t="s">
        <v>1402</v>
      </c>
      <c r="B7" s="46" t="s">
        <v>1285</v>
      </c>
      <c r="C7" s="130"/>
      <c r="D7" s="130"/>
    </row>
    <row r="8" spans="1:4" ht="141.75" x14ac:dyDescent="0.25">
      <c r="A8" s="118" t="s">
        <v>1403</v>
      </c>
      <c r="B8" s="131" t="s">
        <v>1310</v>
      </c>
      <c r="C8" s="130"/>
      <c r="D8" s="130"/>
    </row>
    <row r="9" spans="1:4" x14ac:dyDescent="0.25">
      <c r="A9" s="118" t="s">
        <v>1404</v>
      </c>
      <c r="B9" s="131" t="s">
        <v>1286</v>
      </c>
      <c r="C9" s="130"/>
      <c r="D9" s="130"/>
    </row>
    <row r="10" spans="1:4" x14ac:dyDescent="0.25">
      <c r="A10" s="118" t="s">
        <v>1405</v>
      </c>
      <c r="B10" s="131" t="s">
        <v>1287</v>
      </c>
      <c r="C10" s="130"/>
      <c r="D10" s="130"/>
    </row>
    <row r="11" spans="1:4" x14ac:dyDescent="0.25">
      <c r="A11" s="118" t="s">
        <v>1406</v>
      </c>
      <c r="B11" s="131" t="s">
        <v>1288</v>
      </c>
      <c r="C11" s="130"/>
      <c r="D11" s="130"/>
    </row>
    <row r="12" spans="1:4" x14ac:dyDescent="0.25">
      <c r="A12" s="118" t="s">
        <v>1407</v>
      </c>
      <c r="B12" s="24" t="s">
        <v>259</v>
      </c>
      <c r="C12" s="130"/>
      <c r="D12" s="130"/>
    </row>
    <row r="13" spans="1:4" x14ac:dyDescent="0.25">
      <c r="A13" s="118" t="s">
        <v>1408</v>
      </c>
      <c r="B13" s="24" t="s">
        <v>260</v>
      </c>
      <c r="C13" s="130"/>
      <c r="D13" s="130"/>
    </row>
    <row r="14" spans="1:4" x14ac:dyDescent="0.25">
      <c r="A14" s="118" t="s">
        <v>1409</v>
      </c>
      <c r="B14" s="24" t="s">
        <v>261</v>
      </c>
      <c r="C14" s="130"/>
      <c r="D14" s="130"/>
    </row>
    <row r="15" spans="1:4" x14ac:dyDescent="0.25">
      <c r="A15" s="118" t="s">
        <v>1410</v>
      </c>
      <c r="B15" s="24" t="s">
        <v>262</v>
      </c>
      <c r="C15" s="130"/>
      <c r="D15" s="130"/>
    </row>
    <row r="16" spans="1:4" ht="141.75" x14ac:dyDescent="0.25">
      <c r="A16" s="118" t="s">
        <v>1411</v>
      </c>
      <c r="B16" s="24" t="s">
        <v>263</v>
      </c>
      <c r="C16" s="130"/>
      <c r="D16" s="130"/>
    </row>
    <row r="17" spans="1:4" ht="31.5" x14ac:dyDescent="0.25">
      <c r="A17" s="118" t="s">
        <v>1412</v>
      </c>
      <c r="B17" s="24" t="s">
        <v>264</v>
      </c>
      <c r="C17" s="130"/>
      <c r="D17" s="130"/>
    </row>
    <row r="18" spans="1:4" x14ac:dyDescent="0.25">
      <c r="A18" s="118" t="s">
        <v>1413</v>
      </c>
      <c r="B18" s="24" t="s">
        <v>265</v>
      </c>
      <c r="C18" s="130"/>
      <c r="D18" s="130"/>
    </row>
    <row r="19" spans="1:4" ht="94.5" x14ac:dyDescent="0.25">
      <c r="A19" s="118" t="s">
        <v>1414</v>
      </c>
      <c r="B19" s="24" t="s">
        <v>266</v>
      </c>
      <c r="C19" s="130"/>
      <c r="D19" s="130"/>
    </row>
    <row r="20" spans="1:4" ht="110.25" x14ac:dyDescent="0.25">
      <c r="A20" s="118" t="s">
        <v>1415</v>
      </c>
      <c r="B20" s="24" t="s">
        <v>267</v>
      </c>
      <c r="C20" s="130"/>
      <c r="D20" s="130"/>
    </row>
    <row r="21" spans="1:4" ht="189" x14ac:dyDescent="0.25">
      <c r="A21" s="118" t="s">
        <v>1416</v>
      </c>
      <c r="B21" s="120" t="s">
        <v>1397</v>
      </c>
      <c r="C21" s="130"/>
      <c r="D21" s="130"/>
    </row>
    <row r="22" spans="1:4" ht="31.5" x14ac:dyDescent="0.25">
      <c r="A22" s="118" t="s">
        <v>1417</v>
      </c>
      <c r="B22" s="24" t="s">
        <v>268</v>
      </c>
      <c r="C22" s="130"/>
      <c r="D22" s="130"/>
    </row>
    <row r="23" spans="1:4" x14ac:dyDescent="0.25">
      <c r="A23" s="118" t="s">
        <v>1418</v>
      </c>
      <c r="B23" s="24" t="s">
        <v>269</v>
      </c>
      <c r="C23" s="130"/>
      <c r="D23" s="130"/>
    </row>
    <row r="24" spans="1:4" x14ac:dyDescent="0.25">
      <c r="A24" s="118" t="s">
        <v>1419</v>
      </c>
      <c r="B24" s="24" t="s">
        <v>270</v>
      </c>
      <c r="C24" s="130"/>
      <c r="D24" s="130"/>
    </row>
    <row r="25" spans="1:4" x14ac:dyDescent="0.25">
      <c r="A25" s="118" t="s">
        <v>1420</v>
      </c>
      <c r="B25" s="112" t="s">
        <v>271</v>
      </c>
      <c r="C25" s="130"/>
      <c r="D25" s="130"/>
    </row>
    <row r="26" spans="1:4" x14ac:dyDescent="0.25">
      <c r="A26" s="118" t="s">
        <v>1421</v>
      </c>
      <c r="B26" s="24" t="s">
        <v>272</v>
      </c>
      <c r="C26" s="130"/>
      <c r="D26" s="130"/>
    </row>
    <row r="27" spans="1:4" x14ac:dyDescent="0.25">
      <c r="A27" s="118" t="s">
        <v>1422</v>
      </c>
      <c r="B27" s="24" t="s">
        <v>273</v>
      </c>
      <c r="C27" s="130"/>
      <c r="D27" s="130"/>
    </row>
    <row r="28" spans="1:4" x14ac:dyDescent="0.25">
      <c r="A28" s="118" t="s">
        <v>1423</v>
      </c>
      <c r="B28" s="24" t="s">
        <v>274</v>
      </c>
      <c r="C28" s="130"/>
      <c r="D28" s="130"/>
    </row>
    <row r="29" spans="1:4" x14ac:dyDescent="0.25">
      <c r="A29" s="118" t="s">
        <v>1424</v>
      </c>
      <c r="B29" s="24" t="s">
        <v>275</v>
      </c>
      <c r="C29" s="130"/>
      <c r="D29" s="130"/>
    </row>
    <row r="30" spans="1:4" x14ac:dyDescent="0.25">
      <c r="A30" s="118" t="s">
        <v>1425</v>
      </c>
      <c r="B30" s="37" t="s">
        <v>37</v>
      </c>
      <c r="C30" s="130"/>
      <c r="D30" s="130"/>
    </row>
    <row r="31" spans="1:4" x14ac:dyDescent="0.25">
      <c r="A31" s="118" t="s">
        <v>1426</v>
      </c>
      <c r="B31" s="21" t="s">
        <v>6</v>
      </c>
      <c r="C31" s="130"/>
      <c r="D31" s="130"/>
    </row>
    <row r="32" spans="1:4" ht="63" x14ac:dyDescent="0.25">
      <c r="A32" s="118" t="s">
        <v>1427</v>
      </c>
      <c r="B32" s="33" t="s">
        <v>236</v>
      </c>
      <c r="C32" s="130"/>
      <c r="D32" s="130"/>
    </row>
  </sheetData>
  <mergeCells count="1">
    <mergeCell ref="A1:B1"/>
  </mergeCells>
  <phoneticPr fontId="3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B8700-2102-4C42-8C74-0ECE1D2DF1E5}">
  <dimension ref="A1:D34"/>
  <sheetViews>
    <sheetView zoomScaleNormal="100" workbookViewId="0">
      <selection activeCell="A2" sqref="A2"/>
    </sheetView>
  </sheetViews>
  <sheetFormatPr defaultColWidth="11" defaultRowHeight="15.75" x14ac:dyDescent="0.2"/>
  <cols>
    <col min="1" max="1" width="8" style="6" customWidth="1"/>
    <col min="2" max="2" width="109" style="6" customWidth="1"/>
    <col min="3" max="3" width="41.1640625" style="6" customWidth="1"/>
    <col min="4" max="4" width="55.5" style="6" customWidth="1"/>
    <col min="5" max="16384" width="11" style="6"/>
  </cols>
  <sheetData>
    <row r="1" spans="1:4" x14ac:dyDescent="0.25">
      <c r="A1" s="172" t="s">
        <v>276</v>
      </c>
      <c r="B1" s="173"/>
      <c r="C1" s="133"/>
    </row>
    <row r="2" spans="1:4" x14ac:dyDescent="0.2">
      <c r="A2" s="73" t="s">
        <v>115</v>
      </c>
      <c r="B2" s="16" t="s">
        <v>41</v>
      </c>
      <c r="C2" s="128" t="s">
        <v>1319</v>
      </c>
      <c r="D2" s="129" t="s">
        <v>1321</v>
      </c>
    </row>
    <row r="3" spans="1:4" ht="31.5" x14ac:dyDescent="0.25">
      <c r="A3" s="44" t="s">
        <v>277</v>
      </c>
      <c r="B3" s="46" t="s">
        <v>278</v>
      </c>
      <c r="C3" s="45"/>
      <c r="D3" s="22"/>
    </row>
    <row r="4" spans="1:4" x14ac:dyDescent="0.25">
      <c r="A4" s="44" t="s">
        <v>279</v>
      </c>
      <c r="B4" s="46" t="s">
        <v>280</v>
      </c>
      <c r="C4" s="45"/>
      <c r="D4" s="22"/>
    </row>
    <row r="5" spans="1:4" ht="31.5" x14ac:dyDescent="0.25">
      <c r="A5" s="44" t="s">
        <v>281</v>
      </c>
      <c r="B5" s="46" t="s">
        <v>282</v>
      </c>
      <c r="C5" s="45"/>
      <c r="D5" s="22"/>
    </row>
    <row r="6" spans="1:4" ht="78.75" x14ac:dyDescent="0.25">
      <c r="A6" s="44" t="s">
        <v>283</v>
      </c>
      <c r="B6" s="33" t="s">
        <v>284</v>
      </c>
      <c r="C6" s="45"/>
      <c r="D6" s="22"/>
    </row>
    <row r="7" spans="1:4" x14ac:dyDescent="0.25">
      <c r="A7" s="44" t="s">
        <v>285</v>
      </c>
      <c r="B7" s="46" t="s">
        <v>286</v>
      </c>
      <c r="C7" s="45"/>
      <c r="D7" s="22"/>
    </row>
    <row r="8" spans="1:4" ht="31.5" x14ac:dyDescent="0.25">
      <c r="A8" s="44" t="s">
        <v>287</v>
      </c>
      <c r="B8" s="46" t="s">
        <v>288</v>
      </c>
      <c r="C8" s="45"/>
      <c r="D8" s="22"/>
    </row>
    <row r="9" spans="1:4" x14ac:dyDescent="0.25">
      <c r="A9" s="44" t="s">
        <v>289</v>
      </c>
      <c r="B9" s="46" t="s">
        <v>290</v>
      </c>
      <c r="C9" s="45"/>
      <c r="D9" s="22"/>
    </row>
    <row r="10" spans="1:4" ht="31.5" x14ac:dyDescent="0.25">
      <c r="A10" s="44" t="s">
        <v>291</v>
      </c>
      <c r="B10" s="33" t="s">
        <v>292</v>
      </c>
      <c r="C10" s="45"/>
      <c r="D10" s="22"/>
    </row>
    <row r="11" spans="1:4" ht="31.5" x14ac:dyDescent="0.25">
      <c r="A11" s="44" t="s">
        <v>293</v>
      </c>
      <c r="B11" s="46" t="s">
        <v>294</v>
      </c>
      <c r="C11" s="45"/>
      <c r="D11" s="22"/>
    </row>
    <row r="12" spans="1:4" ht="47.25" x14ac:dyDescent="0.25">
      <c r="A12" s="44" t="s">
        <v>295</v>
      </c>
      <c r="B12" s="46" t="s">
        <v>296</v>
      </c>
      <c r="C12" s="45"/>
      <c r="D12" s="22"/>
    </row>
    <row r="13" spans="1:4" ht="68.099999999999994" customHeight="1" x14ac:dyDescent="0.25">
      <c r="A13" s="44" t="s">
        <v>297</v>
      </c>
      <c r="B13" s="46" t="s">
        <v>298</v>
      </c>
      <c r="C13" s="45"/>
      <c r="D13" s="22"/>
    </row>
    <row r="14" spans="1:4" ht="31.5" x14ac:dyDescent="0.25">
      <c r="A14" s="44" t="s">
        <v>299</v>
      </c>
      <c r="B14" s="46" t="s">
        <v>300</v>
      </c>
      <c r="C14" s="45"/>
      <c r="D14" s="22"/>
    </row>
    <row r="15" spans="1:4" ht="31.5" x14ac:dyDescent="0.25">
      <c r="A15" s="44" t="s">
        <v>301</v>
      </c>
      <c r="B15" s="46" t="s">
        <v>302</v>
      </c>
      <c r="C15" s="45"/>
      <c r="D15" s="22"/>
    </row>
    <row r="16" spans="1:4" ht="31.5" x14ac:dyDescent="0.25">
      <c r="A16" s="44" t="s">
        <v>303</v>
      </c>
      <c r="B16" s="46" t="s">
        <v>304</v>
      </c>
      <c r="C16" s="45"/>
      <c r="D16" s="22"/>
    </row>
    <row r="17" spans="1:4" ht="31.5" x14ac:dyDescent="0.25">
      <c r="A17" s="44" t="s">
        <v>305</v>
      </c>
      <c r="B17" s="46" t="s">
        <v>306</v>
      </c>
      <c r="C17" s="45"/>
      <c r="D17" s="22"/>
    </row>
    <row r="18" spans="1:4" ht="31.5" x14ac:dyDescent="0.25">
      <c r="A18" s="44" t="s">
        <v>307</v>
      </c>
      <c r="B18" s="46" t="s">
        <v>308</v>
      </c>
      <c r="C18" s="45"/>
      <c r="D18" s="22"/>
    </row>
    <row r="19" spans="1:4" ht="31.5" x14ac:dyDescent="0.25">
      <c r="A19" s="44" t="s">
        <v>309</v>
      </c>
      <c r="B19" s="46" t="s">
        <v>310</v>
      </c>
      <c r="C19" s="45"/>
      <c r="D19" s="22"/>
    </row>
    <row r="20" spans="1:4" ht="31.5" x14ac:dyDescent="0.25">
      <c r="A20" s="44" t="s">
        <v>311</v>
      </c>
      <c r="B20" s="46" t="s">
        <v>312</v>
      </c>
      <c r="C20" s="45"/>
      <c r="D20" s="22"/>
    </row>
    <row r="21" spans="1:4" x14ac:dyDescent="0.25">
      <c r="A21" s="44" t="s">
        <v>313</v>
      </c>
      <c r="B21" s="46" t="s">
        <v>314</v>
      </c>
      <c r="C21" s="45"/>
      <c r="D21" s="22"/>
    </row>
    <row r="22" spans="1:4" x14ac:dyDescent="0.25">
      <c r="A22" s="44" t="s">
        <v>315</v>
      </c>
      <c r="B22" s="46" t="s">
        <v>316</v>
      </c>
      <c r="C22" s="45"/>
      <c r="D22" s="22"/>
    </row>
    <row r="23" spans="1:4" ht="31.5" x14ac:dyDescent="0.25">
      <c r="A23" s="44" t="s">
        <v>317</v>
      </c>
      <c r="B23" s="46" t="s">
        <v>318</v>
      </c>
      <c r="C23" s="45"/>
      <c r="D23" s="22"/>
    </row>
    <row r="24" spans="1:4" x14ac:dyDescent="0.25">
      <c r="A24" s="44" t="s">
        <v>319</v>
      </c>
      <c r="B24" s="46" t="s">
        <v>320</v>
      </c>
      <c r="C24" s="45"/>
      <c r="D24" s="22"/>
    </row>
    <row r="25" spans="1:4" ht="31.5" x14ac:dyDescent="0.25">
      <c r="A25" s="44" t="s">
        <v>321</v>
      </c>
      <c r="B25" s="46" t="s">
        <v>322</v>
      </c>
      <c r="C25" s="45"/>
      <c r="D25" s="22"/>
    </row>
    <row r="26" spans="1:4" x14ac:dyDescent="0.25">
      <c r="A26" s="44" t="s">
        <v>323</v>
      </c>
      <c r="B26" s="46" t="s">
        <v>324</v>
      </c>
      <c r="C26" s="45"/>
      <c r="D26" s="22"/>
    </row>
    <row r="27" spans="1:4" ht="31.5" x14ac:dyDescent="0.25">
      <c r="A27" s="44" t="s">
        <v>325</v>
      </c>
      <c r="B27" s="46" t="s">
        <v>326</v>
      </c>
      <c r="C27" s="45"/>
      <c r="D27" s="22"/>
    </row>
    <row r="28" spans="1:4" x14ac:dyDescent="0.25">
      <c r="A28" s="44" t="s">
        <v>327</v>
      </c>
      <c r="B28" s="46" t="s">
        <v>328</v>
      </c>
      <c r="C28" s="45"/>
      <c r="D28" s="22"/>
    </row>
    <row r="29" spans="1:4" ht="31.5" x14ac:dyDescent="0.25">
      <c r="A29" s="44" t="s">
        <v>329</v>
      </c>
      <c r="B29" s="46" t="s">
        <v>330</v>
      </c>
      <c r="C29" s="45"/>
      <c r="D29" s="22"/>
    </row>
    <row r="30" spans="1:4" x14ac:dyDescent="0.25">
      <c r="A30" s="44" t="s">
        <v>331</v>
      </c>
      <c r="B30" s="23" t="s">
        <v>37</v>
      </c>
      <c r="C30" s="45"/>
      <c r="D30" s="22"/>
    </row>
    <row r="31" spans="1:4" ht="31.5" x14ac:dyDescent="0.25">
      <c r="A31" s="44" t="s">
        <v>332</v>
      </c>
      <c r="B31" s="19" t="s">
        <v>333</v>
      </c>
      <c r="C31" s="45"/>
      <c r="D31" s="22"/>
    </row>
    <row r="32" spans="1:4" ht="31.5" x14ac:dyDescent="0.25">
      <c r="A32" s="44" t="s">
        <v>334</v>
      </c>
      <c r="B32" s="19" t="s">
        <v>335</v>
      </c>
      <c r="C32" s="45"/>
      <c r="D32" s="22"/>
    </row>
    <row r="33" spans="1:4" x14ac:dyDescent="0.25">
      <c r="A33" s="44" t="s">
        <v>336</v>
      </c>
      <c r="B33" s="46" t="s">
        <v>5</v>
      </c>
      <c r="C33" s="45"/>
      <c r="D33" s="22"/>
    </row>
    <row r="34" spans="1:4" ht="47.25" x14ac:dyDescent="0.2">
      <c r="A34" s="44" t="s">
        <v>337</v>
      </c>
      <c r="B34" s="33" t="s">
        <v>113</v>
      </c>
      <c r="C34" s="22"/>
      <c r="D34" s="22"/>
    </row>
  </sheetData>
  <mergeCells count="1">
    <mergeCell ref="A1:B1"/>
  </mergeCells>
  <phoneticPr fontId="3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54BEF-1FEB-4420-AB66-994FDD237D8F}">
  <dimension ref="A1:D8"/>
  <sheetViews>
    <sheetView zoomScaleNormal="100" workbookViewId="0">
      <selection activeCell="A2" sqref="A2"/>
    </sheetView>
  </sheetViews>
  <sheetFormatPr defaultColWidth="11" defaultRowHeight="15.75" x14ac:dyDescent="0.2"/>
  <cols>
    <col min="1" max="1" width="8" style="6" customWidth="1"/>
    <col min="2" max="2" width="63.83203125" style="6" customWidth="1"/>
    <col min="3" max="3" width="25.6640625" style="6" bestFit="1" customWidth="1"/>
    <col min="4" max="4" width="38.5" style="6" customWidth="1"/>
    <col min="5" max="16384" width="11" style="6"/>
  </cols>
  <sheetData>
    <row r="1" spans="1:4" x14ac:dyDescent="0.25">
      <c r="A1" s="172" t="s">
        <v>338</v>
      </c>
      <c r="B1" s="173"/>
      <c r="C1" s="133"/>
    </row>
    <row r="2" spans="1:4" x14ac:dyDescent="0.2">
      <c r="A2" s="73" t="s">
        <v>115</v>
      </c>
      <c r="B2" s="16" t="s">
        <v>41</v>
      </c>
      <c r="C2" s="128" t="s">
        <v>1319</v>
      </c>
      <c r="D2" s="129" t="s">
        <v>1321</v>
      </c>
    </row>
    <row r="3" spans="1:4" x14ac:dyDescent="0.25">
      <c r="A3" s="44" t="s">
        <v>339</v>
      </c>
      <c r="B3" s="46" t="s">
        <v>340</v>
      </c>
      <c r="C3" s="45"/>
      <c r="D3" s="22"/>
    </row>
    <row r="4" spans="1:4" x14ac:dyDescent="0.25">
      <c r="A4" s="44" t="s">
        <v>341</v>
      </c>
      <c r="B4" s="46" t="s">
        <v>342</v>
      </c>
      <c r="C4" s="45"/>
      <c r="D4" s="22"/>
    </row>
    <row r="5" spans="1:4" x14ac:dyDescent="0.25">
      <c r="A5" s="44" t="s">
        <v>343</v>
      </c>
      <c r="B5" s="46" t="s">
        <v>344</v>
      </c>
      <c r="C5" s="45"/>
      <c r="D5" s="22"/>
    </row>
    <row r="6" spans="1:4" x14ac:dyDescent="0.25">
      <c r="A6" s="44" t="s">
        <v>345</v>
      </c>
      <c r="B6" s="46" t="s">
        <v>346</v>
      </c>
      <c r="C6" s="45"/>
      <c r="D6" s="22"/>
    </row>
    <row r="7" spans="1:4" x14ac:dyDescent="0.25">
      <c r="A7" s="44" t="s">
        <v>347</v>
      </c>
      <c r="B7" s="46" t="s">
        <v>348</v>
      </c>
      <c r="C7" s="45"/>
      <c r="D7" s="22"/>
    </row>
    <row r="8" spans="1:4" x14ac:dyDescent="0.25">
      <c r="A8" s="44" t="s">
        <v>349</v>
      </c>
      <c r="B8" s="46" t="s">
        <v>350</v>
      </c>
      <c r="C8" s="45"/>
      <c r="D8" s="22"/>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944F1-B10E-4DC2-944E-44A859DE1E9A}">
  <dimension ref="A1:D3"/>
  <sheetViews>
    <sheetView zoomScaleNormal="100" workbookViewId="0">
      <selection activeCell="A2" sqref="A2:B3"/>
    </sheetView>
  </sheetViews>
  <sheetFormatPr defaultColWidth="11" defaultRowHeight="15.75" x14ac:dyDescent="0.2"/>
  <cols>
    <col min="1" max="1" width="8" style="6" customWidth="1"/>
    <col min="2" max="2" width="109" style="6" customWidth="1"/>
    <col min="3" max="3" width="41.1640625" style="6" customWidth="1"/>
    <col min="4" max="4" width="51.33203125" style="6" customWidth="1"/>
    <col min="5" max="16384" width="11" style="6"/>
  </cols>
  <sheetData>
    <row r="1" spans="1:4" x14ac:dyDescent="0.2">
      <c r="A1" s="172" t="s">
        <v>351</v>
      </c>
      <c r="B1" s="174"/>
    </row>
    <row r="2" spans="1:4" x14ac:dyDescent="0.2">
      <c r="A2" s="73" t="s">
        <v>115</v>
      </c>
      <c r="B2" s="16" t="s">
        <v>41</v>
      </c>
      <c r="C2" s="128" t="s">
        <v>1319</v>
      </c>
      <c r="D2" s="129" t="s">
        <v>1321</v>
      </c>
    </row>
    <row r="3" spans="1:4" ht="110.25" x14ac:dyDescent="0.25">
      <c r="A3" s="44" t="s">
        <v>352</v>
      </c>
      <c r="B3" s="46" t="s">
        <v>1455</v>
      </c>
      <c r="C3" s="45"/>
      <c r="D3" s="22"/>
    </row>
  </sheetData>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58D48-B000-4F8C-8716-AB3463678C8C}">
  <dimension ref="A1:D23"/>
  <sheetViews>
    <sheetView workbookViewId="0">
      <selection activeCell="C2" sqref="C2:D2"/>
    </sheetView>
  </sheetViews>
  <sheetFormatPr defaultColWidth="9.33203125" defaultRowHeight="15.75" x14ac:dyDescent="0.2"/>
  <cols>
    <col min="1" max="1" width="9.33203125" style="32" customWidth="1"/>
    <col min="2" max="2" width="101.6640625" style="32" customWidth="1"/>
    <col min="3" max="3" width="47.1640625" style="32" customWidth="1"/>
    <col min="4" max="4" width="46.1640625" style="32" customWidth="1"/>
    <col min="5" max="16384" width="9.33203125" style="32"/>
  </cols>
  <sheetData>
    <row r="1" spans="1:4" x14ac:dyDescent="0.2">
      <c r="A1" s="175" t="s">
        <v>353</v>
      </c>
      <c r="B1" s="175"/>
      <c r="C1" s="97"/>
    </row>
    <row r="2" spans="1:4" x14ac:dyDescent="0.2">
      <c r="A2" s="73" t="s">
        <v>115</v>
      </c>
      <c r="B2" s="16" t="s">
        <v>41</v>
      </c>
      <c r="C2" s="128" t="s">
        <v>1319</v>
      </c>
      <c r="D2" s="129" t="s">
        <v>1321</v>
      </c>
    </row>
    <row r="3" spans="1:4" ht="31.5" x14ac:dyDescent="0.2">
      <c r="A3" s="18" t="s">
        <v>354</v>
      </c>
      <c r="B3" s="33" t="s">
        <v>355</v>
      </c>
      <c r="C3" s="48"/>
      <c r="D3" s="49"/>
    </row>
    <row r="4" spans="1:4" ht="31.5" x14ac:dyDescent="0.2">
      <c r="A4" s="18" t="s">
        <v>356</v>
      </c>
      <c r="B4" s="33" t="s">
        <v>357</v>
      </c>
      <c r="C4" s="48"/>
      <c r="D4" s="49"/>
    </row>
    <row r="5" spans="1:4" x14ac:dyDescent="0.2">
      <c r="A5" s="18" t="s">
        <v>358</v>
      </c>
      <c r="B5" s="33" t="s">
        <v>359</v>
      </c>
      <c r="C5" s="49"/>
      <c r="D5" s="49"/>
    </row>
    <row r="6" spans="1:4" ht="67.5" customHeight="1" x14ac:dyDescent="0.2">
      <c r="A6" s="18" t="s">
        <v>360</v>
      </c>
      <c r="B6" s="33" t="s">
        <v>361</v>
      </c>
      <c r="C6" s="49"/>
      <c r="D6" s="49"/>
    </row>
    <row r="7" spans="1:4" x14ac:dyDescent="0.2">
      <c r="A7" s="18" t="s">
        <v>362</v>
      </c>
      <c r="B7" s="33" t="s">
        <v>363</v>
      </c>
      <c r="C7" s="49"/>
      <c r="D7" s="49"/>
    </row>
    <row r="8" spans="1:4" ht="31.5" x14ac:dyDescent="0.2">
      <c r="A8" s="18" t="s">
        <v>364</v>
      </c>
      <c r="B8" s="33" t="s">
        <v>365</v>
      </c>
      <c r="C8" s="49"/>
      <c r="D8" s="49"/>
    </row>
    <row r="9" spans="1:4" ht="31.5" x14ac:dyDescent="0.2">
      <c r="A9" s="18" t="s">
        <v>366</v>
      </c>
      <c r="B9" s="33" t="s">
        <v>367</v>
      </c>
      <c r="C9" s="49"/>
      <c r="D9" s="49"/>
    </row>
    <row r="10" spans="1:4" ht="31.5" x14ac:dyDescent="0.2">
      <c r="A10" s="18" t="s">
        <v>368</v>
      </c>
      <c r="B10" s="33" t="s">
        <v>369</v>
      </c>
      <c r="C10" s="49"/>
      <c r="D10" s="49"/>
    </row>
    <row r="11" spans="1:4" x14ac:dyDescent="0.2">
      <c r="A11" s="18" t="s">
        <v>370</v>
      </c>
      <c r="B11" s="33" t="s">
        <v>371</v>
      </c>
      <c r="C11" s="49"/>
      <c r="D11" s="49"/>
    </row>
    <row r="12" spans="1:4" ht="31.5" x14ac:dyDescent="0.2">
      <c r="A12" s="18" t="s">
        <v>372</v>
      </c>
      <c r="B12" s="33" t="s">
        <v>373</v>
      </c>
      <c r="C12" s="49"/>
      <c r="D12" s="49"/>
    </row>
    <row r="13" spans="1:4" x14ac:dyDescent="0.2">
      <c r="A13" s="18" t="s">
        <v>374</v>
      </c>
      <c r="B13" s="33" t="s">
        <v>375</v>
      </c>
      <c r="C13" s="49"/>
      <c r="D13" s="49"/>
    </row>
    <row r="14" spans="1:4" x14ac:dyDescent="0.2">
      <c r="A14" s="18" t="s">
        <v>376</v>
      </c>
      <c r="B14" s="33" t="s">
        <v>377</v>
      </c>
      <c r="C14" s="49"/>
      <c r="D14" s="49"/>
    </row>
    <row r="15" spans="1:4" x14ac:dyDescent="0.2">
      <c r="A15" s="18" t="s">
        <v>378</v>
      </c>
      <c r="B15" s="33" t="s">
        <v>379</v>
      </c>
      <c r="C15" s="49"/>
      <c r="D15" s="49"/>
    </row>
    <row r="16" spans="1:4" x14ac:dyDescent="0.2">
      <c r="A16" s="18" t="s">
        <v>380</v>
      </c>
      <c r="B16" s="33" t="s">
        <v>381</v>
      </c>
      <c r="C16" s="49"/>
      <c r="D16" s="49"/>
    </row>
    <row r="17" spans="1:4" x14ac:dyDescent="0.2">
      <c r="A17" s="18" t="s">
        <v>382</v>
      </c>
      <c r="B17" s="33" t="s">
        <v>383</v>
      </c>
      <c r="C17" s="49"/>
      <c r="D17" s="49"/>
    </row>
    <row r="18" spans="1:4" ht="31.5" x14ac:dyDescent="0.2">
      <c r="A18" s="18" t="s">
        <v>384</v>
      </c>
      <c r="B18" s="33" t="s">
        <v>385</v>
      </c>
      <c r="C18" s="49"/>
      <c r="D18" s="49"/>
    </row>
    <row r="19" spans="1:4" x14ac:dyDescent="0.2">
      <c r="A19" s="18" t="s">
        <v>386</v>
      </c>
      <c r="B19" s="33" t="s">
        <v>387</v>
      </c>
      <c r="C19" s="49"/>
      <c r="D19" s="49"/>
    </row>
    <row r="20" spans="1:4" ht="47.25" x14ac:dyDescent="0.2">
      <c r="A20" s="18" t="s">
        <v>388</v>
      </c>
      <c r="B20" s="33" t="s">
        <v>389</v>
      </c>
      <c r="C20" s="49"/>
      <c r="D20" s="49"/>
    </row>
    <row r="21" spans="1:4" x14ac:dyDescent="0.2">
      <c r="A21" s="18" t="s">
        <v>390</v>
      </c>
      <c r="B21" s="33" t="s">
        <v>391</v>
      </c>
      <c r="C21" s="49"/>
      <c r="D21" s="49"/>
    </row>
    <row r="22" spans="1:4" x14ac:dyDescent="0.2">
      <c r="A22" s="18" t="s">
        <v>392</v>
      </c>
      <c r="B22" s="23" t="s">
        <v>37</v>
      </c>
      <c r="C22" s="49"/>
      <c r="D22" s="49"/>
    </row>
    <row r="23" spans="1:4" ht="31.5" x14ac:dyDescent="0.2">
      <c r="A23" s="18" t="s">
        <v>393</v>
      </c>
      <c r="B23" s="19" t="s">
        <v>394</v>
      </c>
      <c r="C23" s="49"/>
      <c r="D23" s="49"/>
    </row>
  </sheetData>
  <mergeCells count="1">
    <mergeCell ref="A1:B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F2E0E-1729-4AE5-8BFB-B01527C6C7BC}">
  <dimension ref="A1:D20"/>
  <sheetViews>
    <sheetView workbookViewId="0">
      <selection activeCell="C2" sqref="C2:D2"/>
    </sheetView>
  </sheetViews>
  <sheetFormatPr defaultColWidth="9.33203125" defaultRowHeight="15.75" x14ac:dyDescent="0.2"/>
  <cols>
    <col min="1" max="1" width="9.33203125" style="32" customWidth="1"/>
    <col min="2" max="2" width="101.6640625" style="32" customWidth="1"/>
    <col min="3" max="3" width="47.1640625" style="32" customWidth="1"/>
    <col min="4" max="4" width="40.1640625" style="32" customWidth="1"/>
    <col min="5" max="16384" width="9.33203125" style="32"/>
  </cols>
  <sheetData>
    <row r="1" spans="1:4" x14ac:dyDescent="0.2">
      <c r="A1" s="175" t="s">
        <v>395</v>
      </c>
      <c r="B1" s="175"/>
      <c r="C1" s="97"/>
    </row>
    <row r="2" spans="1:4" x14ac:dyDescent="0.2">
      <c r="A2" s="73" t="s">
        <v>40</v>
      </c>
      <c r="B2" s="16" t="s">
        <v>41</v>
      </c>
      <c r="C2" s="128" t="s">
        <v>1319</v>
      </c>
      <c r="D2" s="129" t="s">
        <v>1321</v>
      </c>
    </row>
    <row r="3" spans="1:4" ht="31.5" x14ac:dyDescent="0.2">
      <c r="A3" s="18" t="s">
        <v>1428</v>
      </c>
      <c r="B3" s="33" t="s">
        <v>396</v>
      </c>
      <c r="C3" s="48"/>
      <c r="D3" s="49"/>
    </row>
    <row r="4" spans="1:4" ht="47.25" x14ac:dyDescent="0.2">
      <c r="A4" s="18" t="s">
        <v>1429</v>
      </c>
      <c r="B4" s="33" t="s">
        <v>1311</v>
      </c>
      <c r="C4" s="49"/>
      <c r="D4" s="49"/>
    </row>
    <row r="5" spans="1:4" x14ac:dyDescent="0.2">
      <c r="A5" s="18" t="s">
        <v>1430</v>
      </c>
      <c r="B5" s="33" t="s">
        <v>397</v>
      </c>
      <c r="C5" s="49"/>
      <c r="D5" s="49"/>
    </row>
    <row r="6" spans="1:4" x14ac:dyDescent="0.2">
      <c r="A6" s="18" t="s">
        <v>1431</v>
      </c>
      <c r="B6" s="33" t="s">
        <v>398</v>
      </c>
      <c r="C6" s="48"/>
      <c r="D6" s="49"/>
    </row>
    <row r="7" spans="1:4" x14ac:dyDescent="0.2">
      <c r="A7" s="18" t="s">
        <v>1432</v>
      </c>
      <c r="B7" s="33" t="s">
        <v>399</v>
      </c>
      <c r="C7" s="49"/>
      <c r="D7" s="49"/>
    </row>
    <row r="8" spans="1:4" x14ac:dyDescent="0.2">
      <c r="A8" s="18" t="s">
        <v>1433</v>
      </c>
      <c r="B8" s="33" t="s">
        <v>400</v>
      </c>
      <c r="C8" s="49"/>
      <c r="D8" s="49"/>
    </row>
    <row r="9" spans="1:4" x14ac:dyDescent="0.2">
      <c r="A9" s="18" t="s">
        <v>1434</v>
      </c>
      <c r="B9" s="33" t="s">
        <v>401</v>
      </c>
      <c r="C9" s="49"/>
      <c r="D9" s="49"/>
    </row>
    <row r="10" spans="1:4" x14ac:dyDescent="0.2">
      <c r="A10" s="18" t="s">
        <v>1435</v>
      </c>
      <c r="B10" s="33" t="s">
        <v>402</v>
      </c>
      <c r="C10" s="49"/>
      <c r="D10" s="49"/>
    </row>
    <row r="11" spans="1:4" x14ac:dyDescent="0.2">
      <c r="A11" s="18" t="s">
        <v>1436</v>
      </c>
      <c r="B11" s="33" t="s">
        <v>403</v>
      </c>
      <c r="C11" s="49"/>
      <c r="D11" s="49"/>
    </row>
    <row r="12" spans="1:4" ht="31.5" x14ac:dyDescent="0.2">
      <c r="A12" s="18" t="s">
        <v>1437</v>
      </c>
      <c r="B12" s="33" t="s">
        <v>404</v>
      </c>
      <c r="C12" s="49"/>
      <c r="D12" s="49"/>
    </row>
    <row r="13" spans="1:4" ht="47.25" x14ac:dyDescent="0.2">
      <c r="A13" s="18" t="s">
        <v>1438</v>
      </c>
      <c r="B13" s="33" t="s">
        <v>1312</v>
      </c>
      <c r="C13" s="49"/>
      <c r="D13" s="49"/>
    </row>
    <row r="14" spans="1:4" ht="31.5" x14ac:dyDescent="0.2">
      <c r="A14" s="18" t="s">
        <v>1439</v>
      </c>
      <c r="B14" s="33" t="s">
        <v>405</v>
      </c>
      <c r="C14" s="49"/>
      <c r="D14" s="49"/>
    </row>
    <row r="15" spans="1:4" x14ac:dyDescent="0.2">
      <c r="A15" s="18" t="s">
        <v>1440</v>
      </c>
      <c r="B15" s="33" t="s">
        <v>1313</v>
      </c>
      <c r="C15" s="49"/>
      <c r="D15" s="49"/>
    </row>
    <row r="16" spans="1:4" ht="31.5" x14ac:dyDescent="0.2">
      <c r="A16" s="18" t="s">
        <v>1441</v>
      </c>
      <c r="B16" s="33" t="s">
        <v>1314</v>
      </c>
      <c r="C16" s="49"/>
      <c r="D16" s="49"/>
    </row>
    <row r="17" spans="1:4" ht="126" x14ac:dyDescent="0.2">
      <c r="A17" s="18" t="s">
        <v>1442</v>
      </c>
      <c r="B17" s="33" t="s">
        <v>406</v>
      </c>
      <c r="C17" s="49"/>
      <c r="D17" s="49"/>
    </row>
    <row r="18" spans="1:4" ht="63" x14ac:dyDescent="0.2">
      <c r="A18" s="18" t="s">
        <v>1443</v>
      </c>
      <c r="B18" s="33" t="s">
        <v>407</v>
      </c>
      <c r="C18" s="49"/>
      <c r="D18" s="49"/>
    </row>
    <row r="19" spans="1:4" x14ac:dyDescent="0.2">
      <c r="A19" s="18" t="s">
        <v>1444</v>
      </c>
      <c r="B19" s="23" t="s">
        <v>37</v>
      </c>
      <c r="C19" s="49"/>
      <c r="D19" s="49"/>
    </row>
    <row r="20" spans="1:4" ht="31.5" x14ac:dyDescent="0.2">
      <c r="A20" s="18" t="s">
        <v>1445</v>
      </c>
      <c r="B20" s="19" t="s">
        <v>394</v>
      </c>
      <c r="C20" s="49"/>
      <c r="D20" s="49"/>
    </row>
  </sheetData>
  <mergeCells count="1">
    <mergeCell ref="A1:B1"/>
  </mergeCells>
  <phoneticPr fontId="3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302C5-CA36-49E6-BE6D-F67D684192BA}">
  <dimension ref="A1:D15"/>
  <sheetViews>
    <sheetView tabSelected="1" topLeftCell="A10" workbookViewId="0">
      <selection activeCell="B10" sqref="B10"/>
    </sheetView>
  </sheetViews>
  <sheetFormatPr defaultColWidth="9.33203125" defaultRowHeight="15.75" x14ac:dyDescent="0.2"/>
  <cols>
    <col min="1" max="1" width="9.33203125" style="31"/>
    <col min="2" max="2" width="122.83203125" style="29" customWidth="1"/>
    <col min="3" max="3" width="24.83203125" style="29" customWidth="1"/>
    <col min="4" max="4" width="38.1640625" style="29" customWidth="1"/>
    <col min="5" max="16384" width="9.33203125" style="29"/>
  </cols>
  <sheetData>
    <row r="1" spans="1:4" x14ac:dyDescent="0.2">
      <c r="A1" s="176" t="s">
        <v>408</v>
      </c>
      <c r="B1" s="177"/>
    </row>
    <row r="2" spans="1:4" x14ac:dyDescent="0.2">
      <c r="A2" s="73" t="s">
        <v>115</v>
      </c>
      <c r="B2" s="16" t="s">
        <v>41</v>
      </c>
      <c r="C2" s="128" t="s">
        <v>1319</v>
      </c>
      <c r="D2" s="129" t="s">
        <v>1321</v>
      </c>
    </row>
    <row r="3" spans="1:4" ht="31.5" x14ac:dyDescent="0.2">
      <c r="A3" s="30" t="s">
        <v>409</v>
      </c>
      <c r="B3" s="50" t="s">
        <v>410</v>
      </c>
      <c r="C3" s="71"/>
      <c r="D3" s="71"/>
    </row>
    <row r="4" spans="1:4" ht="94.5" x14ac:dyDescent="0.2">
      <c r="A4" s="30" t="s">
        <v>411</v>
      </c>
      <c r="B4" s="50" t="s">
        <v>412</v>
      </c>
      <c r="C4" s="71"/>
      <c r="D4" s="71"/>
    </row>
    <row r="5" spans="1:4" ht="173.25" x14ac:dyDescent="0.2">
      <c r="A5" s="30" t="s">
        <v>413</v>
      </c>
      <c r="B5" s="50" t="s">
        <v>414</v>
      </c>
      <c r="C5" s="71"/>
      <c r="D5" s="71"/>
    </row>
    <row r="6" spans="1:4" ht="94.5" x14ac:dyDescent="0.2">
      <c r="A6" s="30" t="s">
        <v>415</v>
      </c>
      <c r="B6" s="50" t="s">
        <v>416</v>
      </c>
      <c r="C6" s="71"/>
      <c r="D6" s="71"/>
    </row>
    <row r="7" spans="1:4" ht="94.5" x14ac:dyDescent="0.2">
      <c r="A7" s="30" t="s">
        <v>417</v>
      </c>
      <c r="B7" s="50" t="s">
        <v>418</v>
      </c>
      <c r="C7" s="71"/>
      <c r="D7" s="71"/>
    </row>
    <row r="8" spans="1:4" x14ac:dyDescent="0.2">
      <c r="A8" s="30" t="s">
        <v>419</v>
      </c>
      <c r="B8" s="50" t="s">
        <v>420</v>
      </c>
      <c r="C8" s="71"/>
      <c r="D8" s="71"/>
    </row>
    <row r="9" spans="1:4" x14ac:dyDescent="0.2">
      <c r="A9" s="30" t="s">
        <v>421</v>
      </c>
      <c r="B9" s="50" t="s">
        <v>422</v>
      </c>
      <c r="C9" s="71"/>
      <c r="D9" s="71"/>
    </row>
    <row r="10" spans="1:4" ht="157.5" x14ac:dyDescent="0.2">
      <c r="A10" s="30" t="s">
        <v>423</v>
      </c>
      <c r="B10" s="50" t="s">
        <v>424</v>
      </c>
      <c r="C10" s="71"/>
      <c r="D10" s="71"/>
    </row>
    <row r="11" spans="1:4" ht="220.5" x14ac:dyDescent="0.2">
      <c r="A11" s="30" t="s">
        <v>425</v>
      </c>
      <c r="B11" s="50" t="s">
        <v>426</v>
      </c>
      <c r="C11" s="71"/>
      <c r="D11" s="71"/>
    </row>
    <row r="12" spans="1:4" s="32" customFormat="1" ht="31.5" x14ac:dyDescent="0.2">
      <c r="A12" s="30" t="s">
        <v>427</v>
      </c>
      <c r="B12" s="24" t="s">
        <v>428</v>
      </c>
      <c r="C12" s="49"/>
      <c r="D12" s="49"/>
    </row>
    <row r="13" spans="1:4" ht="31.5" x14ac:dyDescent="0.2">
      <c r="A13" s="30" t="s">
        <v>429</v>
      </c>
      <c r="B13" s="24" t="s">
        <v>430</v>
      </c>
      <c r="C13" s="71"/>
      <c r="D13" s="71"/>
    </row>
    <row r="14" spans="1:4" x14ac:dyDescent="0.2">
      <c r="A14" s="30" t="s">
        <v>431</v>
      </c>
      <c r="B14" s="23" t="s">
        <v>37</v>
      </c>
      <c r="C14" s="71"/>
      <c r="D14" s="71"/>
    </row>
    <row r="15" spans="1:4" ht="31.5" x14ac:dyDescent="0.2">
      <c r="A15" s="30" t="s">
        <v>432</v>
      </c>
      <c r="B15" s="19" t="s">
        <v>394</v>
      </c>
      <c r="C15" s="71"/>
      <c r="D15" s="71"/>
    </row>
  </sheetData>
  <mergeCells count="1">
    <mergeCell ref="A1:B1"/>
  </mergeCells>
  <phoneticPr fontId="32"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5D36A-4A8C-42B8-A06C-87235672BF1F}">
  <dimension ref="A1:D44"/>
  <sheetViews>
    <sheetView topLeftCell="A40" zoomScale="120" zoomScaleNormal="120" workbookViewId="0">
      <selection activeCell="A2" sqref="A2:B44"/>
    </sheetView>
  </sheetViews>
  <sheetFormatPr defaultColWidth="9.33203125" defaultRowHeight="15.75" x14ac:dyDescent="0.2"/>
  <cols>
    <col min="1" max="1" width="11.33203125" style="57" customWidth="1"/>
    <col min="2" max="2" width="113.6640625" style="32" customWidth="1"/>
    <col min="3" max="3" width="28" style="32" customWidth="1"/>
    <col min="4" max="4" width="45.1640625" style="32" customWidth="1"/>
    <col min="5" max="5" width="23.33203125" style="32" customWidth="1"/>
    <col min="6" max="16384" width="9.33203125" style="32"/>
  </cols>
  <sheetData>
    <row r="1" spans="1:4" x14ac:dyDescent="0.2">
      <c r="A1" s="175" t="s">
        <v>433</v>
      </c>
      <c r="B1" s="178"/>
    </row>
    <row r="2" spans="1:4" x14ac:dyDescent="0.2">
      <c r="A2" s="73" t="s">
        <v>115</v>
      </c>
      <c r="B2" s="16" t="s">
        <v>41</v>
      </c>
      <c r="C2" s="128" t="s">
        <v>1319</v>
      </c>
      <c r="D2" s="129" t="s">
        <v>1321</v>
      </c>
    </row>
    <row r="3" spans="1:4" ht="47.25" x14ac:dyDescent="0.2">
      <c r="A3" s="18" t="s">
        <v>434</v>
      </c>
      <c r="B3" s="37" t="s">
        <v>435</v>
      </c>
      <c r="C3" s="49"/>
      <c r="D3" s="49"/>
    </row>
    <row r="4" spans="1:4" ht="47.25" x14ac:dyDescent="0.2">
      <c r="A4" s="18" t="s">
        <v>436</v>
      </c>
      <c r="B4" s="94" t="s">
        <v>437</v>
      </c>
      <c r="C4" s="49"/>
      <c r="D4" s="49"/>
    </row>
    <row r="5" spans="1:4" x14ac:dyDescent="0.2">
      <c r="A5" s="18" t="s">
        <v>438</v>
      </c>
      <c r="B5" s="37" t="s">
        <v>439</v>
      </c>
      <c r="C5" s="49"/>
      <c r="D5" s="49"/>
    </row>
    <row r="6" spans="1:4" x14ac:dyDescent="0.2">
      <c r="A6" s="18" t="s">
        <v>440</v>
      </c>
      <c r="B6" s="37" t="s">
        <v>441</v>
      </c>
      <c r="C6" s="49"/>
      <c r="D6" s="49"/>
    </row>
    <row r="7" spans="1:4" ht="31.5" x14ac:dyDescent="0.2">
      <c r="A7" s="18" t="s">
        <v>442</v>
      </c>
      <c r="B7" s="37" t="s">
        <v>443</v>
      </c>
      <c r="C7" s="49"/>
      <c r="D7" s="49"/>
    </row>
    <row r="8" spans="1:4" ht="31.5" x14ac:dyDescent="0.2">
      <c r="A8" s="18" t="s">
        <v>444</v>
      </c>
      <c r="B8" s="37" t="s">
        <v>445</v>
      </c>
      <c r="C8" s="49"/>
      <c r="D8" s="49"/>
    </row>
    <row r="9" spans="1:4" ht="63" x14ac:dyDescent="0.2">
      <c r="A9" s="18" t="s">
        <v>446</v>
      </c>
      <c r="B9" s="37" t="s">
        <v>447</v>
      </c>
      <c r="C9" s="49"/>
      <c r="D9" s="49"/>
    </row>
    <row r="10" spans="1:4" ht="63" x14ac:dyDescent="0.2">
      <c r="A10" s="18" t="s">
        <v>448</v>
      </c>
      <c r="B10" s="37" t="s">
        <v>449</v>
      </c>
      <c r="C10" s="49"/>
      <c r="D10" s="49"/>
    </row>
    <row r="11" spans="1:4" ht="31.5" x14ac:dyDescent="0.2">
      <c r="A11" s="18" t="s">
        <v>450</v>
      </c>
      <c r="B11" s="37" t="s">
        <v>451</v>
      </c>
      <c r="C11" s="49"/>
      <c r="D11" s="49"/>
    </row>
    <row r="12" spans="1:4" x14ac:dyDescent="0.2">
      <c r="A12" s="18" t="s">
        <v>452</v>
      </c>
      <c r="B12" s="94" t="s">
        <v>453</v>
      </c>
      <c r="C12" s="49"/>
      <c r="D12" s="49"/>
    </row>
    <row r="13" spans="1:4" ht="47.25" x14ac:dyDescent="0.2">
      <c r="A13" s="18" t="s">
        <v>454</v>
      </c>
      <c r="B13" s="37" t="s">
        <v>455</v>
      </c>
      <c r="C13" s="49"/>
      <c r="D13" s="49"/>
    </row>
    <row r="14" spans="1:4" x14ac:dyDescent="0.2">
      <c r="A14" s="18" t="s">
        <v>456</v>
      </c>
      <c r="B14" s="21" t="s">
        <v>457</v>
      </c>
      <c r="C14" s="49"/>
      <c r="D14" s="49"/>
    </row>
    <row r="15" spans="1:4" ht="31.5" x14ac:dyDescent="0.2">
      <c r="A15" s="18" t="s">
        <v>458</v>
      </c>
      <c r="B15" s="94" t="s">
        <v>459</v>
      </c>
      <c r="C15" s="49"/>
      <c r="D15" s="49"/>
    </row>
    <row r="16" spans="1:4" ht="31.5" x14ac:dyDescent="0.2">
      <c r="A16" s="18" t="s">
        <v>460</v>
      </c>
      <c r="B16" s="37" t="s">
        <v>461</v>
      </c>
      <c r="C16" s="49"/>
      <c r="D16" s="49"/>
    </row>
    <row r="17" spans="1:4" ht="31.5" x14ac:dyDescent="0.2">
      <c r="A17" s="18" t="s">
        <v>462</v>
      </c>
      <c r="B17" s="94" t="s">
        <v>463</v>
      </c>
      <c r="C17" s="49"/>
      <c r="D17" s="49"/>
    </row>
    <row r="18" spans="1:4" x14ac:dyDescent="0.2">
      <c r="A18" s="18" t="s">
        <v>464</v>
      </c>
      <c r="B18" s="37" t="s">
        <v>465</v>
      </c>
      <c r="C18" s="49"/>
      <c r="D18" s="49"/>
    </row>
    <row r="19" spans="1:4" ht="31.5" x14ac:dyDescent="0.2">
      <c r="A19" s="18" t="s">
        <v>466</v>
      </c>
      <c r="B19" s="37" t="s">
        <v>467</v>
      </c>
      <c r="C19" s="49"/>
      <c r="D19" s="49"/>
    </row>
    <row r="20" spans="1:4" ht="31.5" x14ac:dyDescent="0.2">
      <c r="A20" s="18" t="s">
        <v>468</v>
      </c>
      <c r="B20" s="37" t="s">
        <v>469</v>
      </c>
      <c r="C20" s="49"/>
      <c r="D20" s="49"/>
    </row>
    <row r="21" spans="1:4" ht="47.25" x14ac:dyDescent="0.2">
      <c r="A21" s="18" t="s">
        <v>470</v>
      </c>
      <c r="B21" s="37" t="s">
        <v>471</v>
      </c>
      <c r="C21" s="49"/>
      <c r="D21" s="49"/>
    </row>
    <row r="22" spans="1:4" x14ac:dyDescent="0.2">
      <c r="A22" s="18" t="s">
        <v>472</v>
      </c>
      <c r="B22" s="37" t="s">
        <v>473</v>
      </c>
      <c r="C22" s="49"/>
      <c r="D22" s="49"/>
    </row>
    <row r="23" spans="1:4" x14ac:dyDescent="0.2">
      <c r="A23" s="18" t="s">
        <v>474</v>
      </c>
      <c r="B23" s="94" t="s">
        <v>475</v>
      </c>
      <c r="C23" s="49"/>
      <c r="D23" s="49"/>
    </row>
    <row r="24" spans="1:4" ht="31.5" x14ac:dyDescent="0.2">
      <c r="A24" s="18" t="s">
        <v>476</v>
      </c>
      <c r="B24" s="94" t="s">
        <v>477</v>
      </c>
      <c r="C24" s="49"/>
      <c r="D24" s="49"/>
    </row>
    <row r="25" spans="1:4" ht="31.5" x14ac:dyDescent="0.2">
      <c r="A25" s="18" t="s">
        <v>478</v>
      </c>
      <c r="B25" s="37" t="s">
        <v>479</v>
      </c>
      <c r="C25" s="49"/>
      <c r="D25" s="49"/>
    </row>
    <row r="26" spans="1:4" ht="31.5" x14ac:dyDescent="0.2">
      <c r="A26" s="18" t="s">
        <v>480</v>
      </c>
      <c r="B26" s="37" t="s">
        <v>481</v>
      </c>
      <c r="C26" s="49"/>
      <c r="D26" s="49"/>
    </row>
    <row r="27" spans="1:4" ht="31.5" x14ac:dyDescent="0.2">
      <c r="A27" s="18" t="s">
        <v>482</v>
      </c>
      <c r="B27" s="37" t="s">
        <v>483</v>
      </c>
      <c r="C27" s="49"/>
      <c r="D27" s="49"/>
    </row>
    <row r="28" spans="1:4" ht="31.5" x14ac:dyDescent="0.2">
      <c r="A28" s="18" t="s">
        <v>484</v>
      </c>
      <c r="B28" s="37" t="s">
        <v>485</v>
      </c>
      <c r="C28" s="49"/>
      <c r="D28" s="49"/>
    </row>
    <row r="29" spans="1:4" ht="31.5" x14ac:dyDescent="0.2">
      <c r="A29" s="18" t="s">
        <v>486</v>
      </c>
      <c r="B29" s="37" t="s">
        <v>487</v>
      </c>
      <c r="C29" s="49"/>
      <c r="D29" s="49"/>
    </row>
    <row r="30" spans="1:4" ht="31.5" x14ac:dyDescent="0.2">
      <c r="A30" s="18" t="s">
        <v>488</v>
      </c>
      <c r="B30" s="37" t="s">
        <v>489</v>
      </c>
      <c r="C30" s="49"/>
      <c r="D30" s="49"/>
    </row>
    <row r="31" spans="1:4" ht="78.75" x14ac:dyDescent="0.2">
      <c r="A31" s="18" t="s">
        <v>490</v>
      </c>
      <c r="B31" s="37" t="s">
        <v>491</v>
      </c>
      <c r="C31" s="49"/>
      <c r="D31" s="49"/>
    </row>
    <row r="32" spans="1:4" ht="63" x14ac:dyDescent="0.2">
      <c r="A32" s="18" t="s">
        <v>492</v>
      </c>
      <c r="B32" s="37" t="s">
        <v>493</v>
      </c>
      <c r="C32" s="49"/>
      <c r="D32" s="49"/>
    </row>
    <row r="33" spans="1:4" ht="31.5" x14ac:dyDescent="0.2">
      <c r="A33" s="18" t="s">
        <v>494</v>
      </c>
      <c r="B33" s="94" t="s">
        <v>495</v>
      </c>
      <c r="C33" s="49"/>
      <c r="D33" s="49"/>
    </row>
    <row r="34" spans="1:4" ht="123.75" customHeight="1" x14ac:dyDescent="0.2">
      <c r="A34" s="18" t="s">
        <v>496</v>
      </c>
      <c r="B34" s="37" t="s">
        <v>497</v>
      </c>
      <c r="C34" s="49"/>
      <c r="D34" s="49"/>
    </row>
    <row r="35" spans="1:4" x14ac:dyDescent="0.2">
      <c r="A35" s="18" t="s">
        <v>498</v>
      </c>
      <c r="B35" s="37" t="s">
        <v>499</v>
      </c>
      <c r="C35" s="49"/>
      <c r="D35" s="49"/>
    </row>
    <row r="36" spans="1:4" ht="31.5" x14ac:dyDescent="0.2">
      <c r="A36" s="18" t="s">
        <v>500</v>
      </c>
      <c r="B36" s="37" t="s">
        <v>501</v>
      </c>
      <c r="C36" s="49"/>
      <c r="D36" s="49"/>
    </row>
    <row r="37" spans="1:4" ht="47.25" x14ac:dyDescent="0.2">
      <c r="A37" s="18" t="s">
        <v>502</v>
      </c>
      <c r="B37" s="94" t="s">
        <v>503</v>
      </c>
      <c r="C37" s="49"/>
      <c r="D37" s="49"/>
    </row>
    <row r="38" spans="1:4" ht="31.5" x14ac:dyDescent="0.2">
      <c r="A38" s="18" t="s">
        <v>504</v>
      </c>
      <c r="B38" s="37" t="s">
        <v>505</v>
      </c>
      <c r="C38" s="49"/>
      <c r="D38" s="49"/>
    </row>
    <row r="39" spans="1:4" ht="47.25" x14ac:dyDescent="0.2">
      <c r="A39" s="18" t="s">
        <v>506</v>
      </c>
      <c r="B39" s="94" t="s">
        <v>507</v>
      </c>
      <c r="C39" s="49"/>
      <c r="D39" s="49"/>
    </row>
    <row r="40" spans="1:4" ht="78.75" x14ac:dyDescent="0.2">
      <c r="A40" s="18" t="s">
        <v>508</v>
      </c>
      <c r="B40" s="94" t="s">
        <v>509</v>
      </c>
      <c r="C40" s="49"/>
      <c r="D40" s="49"/>
    </row>
    <row r="41" spans="1:4" ht="94.5" x14ac:dyDescent="0.2">
      <c r="A41" s="18" t="s">
        <v>510</v>
      </c>
      <c r="B41" s="21" t="s">
        <v>511</v>
      </c>
      <c r="C41" s="49"/>
      <c r="D41" s="49"/>
    </row>
    <row r="42" spans="1:4" ht="126" x14ac:dyDescent="0.2">
      <c r="A42" s="18" t="s">
        <v>512</v>
      </c>
      <c r="B42" s="37" t="s">
        <v>513</v>
      </c>
      <c r="C42" s="49"/>
      <c r="D42" s="49"/>
    </row>
    <row r="43" spans="1:4" ht="78.75" x14ac:dyDescent="0.2">
      <c r="A43" s="18" t="s">
        <v>514</v>
      </c>
      <c r="B43" s="94" t="s">
        <v>515</v>
      </c>
      <c r="C43" s="70"/>
      <c r="D43" s="49"/>
    </row>
    <row r="44" spans="1:4" ht="47.25" x14ac:dyDescent="0.2">
      <c r="A44" s="18" t="s">
        <v>1454</v>
      </c>
      <c r="B44" s="94" t="s">
        <v>1453</v>
      </c>
      <c r="C44" s="70"/>
      <c r="D44" s="49"/>
    </row>
  </sheetData>
  <mergeCells count="1">
    <mergeCell ref="A1:B1"/>
  </mergeCells>
  <phoneticPr fontId="3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78BA4-0FB2-4DD8-B1F1-DD76F210834E}">
  <dimension ref="A1:D22"/>
  <sheetViews>
    <sheetView zoomScale="120" zoomScaleNormal="120" workbookViewId="0">
      <selection activeCell="A2" sqref="A2"/>
    </sheetView>
  </sheetViews>
  <sheetFormatPr defaultColWidth="9.33203125" defaultRowHeight="15.75" x14ac:dyDescent="0.2"/>
  <cols>
    <col min="1" max="1" width="9" style="57" bestFit="1" customWidth="1"/>
    <col min="2" max="2" width="104.33203125" style="9" customWidth="1"/>
    <col min="3" max="3" width="33" style="32" customWidth="1"/>
    <col min="4" max="4" width="48.5" style="32" customWidth="1"/>
    <col min="5" max="16384" width="9.33203125" style="32"/>
  </cols>
  <sheetData>
    <row r="1" spans="1:4" x14ac:dyDescent="0.2">
      <c r="A1" s="175" t="s">
        <v>516</v>
      </c>
      <c r="B1" s="175"/>
      <c r="C1" s="98"/>
    </row>
    <row r="2" spans="1:4" x14ac:dyDescent="0.2">
      <c r="A2" s="73" t="s">
        <v>40</v>
      </c>
      <c r="B2" s="16" t="s">
        <v>41</v>
      </c>
      <c r="C2" s="128" t="s">
        <v>1319</v>
      </c>
      <c r="D2" s="129" t="s">
        <v>1321</v>
      </c>
    </row>
    <row r="3" spans="1:4" ht="31.5" x14ac:dyDescent="0.25">
      <c r="A3" s="99" t="s">
        <v>517</v>
      </c>
      <c r="B3" s="95" t="s">
        <v>518</v>
      </c>
      <c r="C3" s="37"/>
      <c r="D3" s="49"/>
    </row>
    <row r="4" spans="1:4" ht="31.5" x14ac:dyDescent="0.25">
      <c r="A4" s="99" t="s">
        <v>519</v>
      </c>
      <c r="B4" s="95" t="s">
        <v>520</v>
      </c>
      <c r="C4" s="37"/>
      <c r="D4" s="49"/>
    </row>
    <row r="5" spans="1:4" x14ac:dyDescent="0.25">
      <c r="A5" s="99" t="s">
        <v>521</v>
      </c>
      <c r="B5" s="95" t="s">
        <v>522</v>
      </c>
      <c r="C5" s="37"/>
      <c r="D5" s="49"/>
    </row>
    <row r="6" spans="1:4" ht="31.5" x14ac:dyDescent="0.25">
      <c r="A6" s="99" t="s">
        <v>523</v>
      </c>
      <c r="B6" s="95" t="s">
        <v>524</v>
      </c>
      <c r="C6" s="37"/>
      <c r="D6" s="49"/>
    </row>
    <row r="7" spans="1:4" ht="63" x14ac:dyDescent="0.25">
      <c r="A7" s="99" t="s">
        <v>525</v>
      </c>
      <c r="B7" s="95" t="s">
        <v>526</v>
      </c>
      <c r="C7" s="37"/>
      <c r="D7" s="49"/>
    </row>
    <row r="8" spans="1:4" x14ac:dyDescent="0.25">
      <c r="A8" s="99" t="s">
        <v>527</v>
      </c>
      <c r="B8" s="95" t="s">
        <v>528</v>
      </c>
      <c r="C8" s="49"/>
      <c r="D8" s="49"/>
    </row>
    <row r="9" spans="1:4" x14ac:dyDescent="0.25">
      <c r="A9" s="99" t="s">
        <v>529</v>
      </c>
      <c r="B9" s="95" t="s">
        <v>530</v>
      </c>
      <c r="C9" s="93"/>
      <c r="D9" s="49"/>
    </row>
    <row r="10" spans="1:4" x14ac:dyDescent="0.25">
      <c r="A10" s="99" t="s">
        <v>531</v>
      </c>
      <c r="B10" s="95" t="s">
        <v>532</v>
      </c>
      <c r="C10" s="93"/>
      <c r="D10" s="49"/>
    </row>
    <row r="11" spans="1:4" ht="47.25" x14ac:dyDescent="0.25">
      <c r="A11" s="99" t="s">
        <v>533</v>
      </c>
      <c r="B11" s="95" t="s">
        <v>534</v>
      </c>
      <c r="C11" s="49"/>
      <c r="D11" s="49"/>
    </row>
    <row r="12" spans="1:4" ht="47.25" x14ac:dyDescent="0.25">
      <c r="A12" s="99" t="s">
        <v>535</v>
      </c>
      <c r="B12" s="95" t="s">
        <v>536</v>
      </c>
      <c r="C12" s="49"/>
      <c r="D12" s="49"/>
    </row>
    <row r="13" spans="1:4" ht="31.5" x14ac:dyDescent="0.25">
      <c r="A13" s="99" t="s">
        <v>537</v>
      </c>
      <c r="B13" s="95" t="s">
        <v>538</v>
      </c>
      <c r="C13" s="49"/>
      <c r="D13" s="49"/>
    </row>
    <row r="14" spans="1:4" ht="31.5" x14ac:dyDescent="0.25">
      <c r="A14" s="99" t="s">
        <v>539</v>
      </c>
      <c r="B14" s="95" t="s">
        <v>540</v>
      </c>
      <c r="C14" s="49"/>
      <c r="D14" s="49"/>
    </row>
    <row r="15" spans="1:4" ht="31.5" x14ac:dyDescent="0.25">
      <c r="A15" s="99" t="s">
        <v>541</v>
      </c>
      <c r="B15" s="95" t="s">
        <v>542</v>
      </c>
      <c r="C15" s="49"/>
      <c r="D15" s="49"/>
    </row>
    <row r="16" spans="1:4" ht="31.5" x14ac:dyDescent="0.25">
      <c r="A16" s="99" t="s">
        <v>543</v>
      </c>
      <c r="B16" s="95" t="s">
        <v>544</v>
      </c>
      <c r="C16" s="49"/>
      <c r="D16" s="49"/>
    </row>
    <row r="17" spans="1:4" x14ac:dyDescent="0.25">
      <c r="A17" s="99" t="s">
        <v>545</v>
      </c>
      <c r="B17" s="95" t="s">
        <v>546</v>
      </c>
      <c r="C17" s="49"/>
      <c r="D17" s="49"/>
    </row>
    <row r="18" spans="1:4" x14ac:dyDescent="0.25">
      <c r="A18" s="99" t="s">
        <v>547</v>
      </c>
      <c r="B18" s="95" t="s">
        <v>548</v>
      </c>
      <c r="C18" s="49"/>
      <c r="D18" s="49"/>
    </row>
    <row r="19" spans="1:4" x14ac:dyDescent="0.25">
      <c r="A19" s="99" t="s">
        <v>549</v>
      </c>
      <c r="B19" s="95" t="s">
        <v>550</v>
      </c>
      <c r="C19" s="49"/>
      <c r="D19" s="49"/>
    </row>
    <row r="20" spans="1:4" ht="47.25" x14ac:dyDescent="0.25">
      <c r="A20" s="99" t="s">
        <v>551</v>
      </c>
      <c r="B20" s="95" t="s">
        <v>552</v>
      </c>
      <c r="C20" s="49"/>
      <c r="D20" s="49"/>
    </row>
    <row r="21" spans="1:4" ht="31.5" x14ac:dyDescent="0.2">
      <c r="A21" s="99" t="s">
        <v>553</v>
      </c>
      <c r="B21" s="94" t="s">
        <v>554</v>
      </c>
      <c r="C21" s="49"/>
      <c r="D21" s="49"/>
    </row>
    <row r="22" spans="1:4" ht="63" x14ac:dyDescent="0.2">
      <c r="A22" s="99" t="s">
        <v>555</v>
      </c>
      <c r="B22" s="94" t="s">
        <v>556</v>
      </c>
      <c r="C22" s="49"/>
      <c r="D22" s="49"/>
    </row>
  </sheetData>
  <mergeCells count="1">
    <mergeCell ref="A1:B1"/>
  </mergeCells>
  <phoneticPr fontId="3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1"/>
  <sheetViews>
    <sheetView topLeftCell="A42" zoomScale="110" zoomScaleNormal="110" workbookViewId="0">
      <selection activeCell="A2" sqref="A2:B51"/>
    </sheetView>
  </sheetViews>
  <sheetFormatPr defaultColWidth="9.33203125" defaultRowHeight="15.75" x14ac:dyDescent="0.2"/>
  <cols>
    <col min="1" max="1" width="7.33203125" style="40" bestFit="1" customWidth="1"/>
    <col min="2" max="2" width="118.33203125" style="40" customWidth="1"/>
    <col min="3" max="3" width="35.6640625" style="40" customWidth="1"/>
    <col min="4" max="4" width="45.33203125" style="40" customWidth="1"/>
    <col min="5" max="16384" width="9.33203125" style="40"/>
  </cols>
  <sheetData>
    <row r="1" spans="1:4" x14ac:dyDescent="0.2">
      <c r="A1" s="172" t="s">
        <v>557</v>
      </c>
      <c r="B1" s="174"/>
    </row>
    <row r="2" spans="1:4" x14ac:dyDescent="0.2">
      <c r="A2" s="39" t="s">
        <v>558</v>
      </c>
      <c r="B2" s="16" t="s">
        <v>41</v>
      </c>
      <c r="C2" s="128" t="s">
        <v>1319</v>
      </c>
      <c r="D2" s="129" t="s">
        <v>1321</v>
      </c>
    </row>
    <row r="3" spans="1:4" x14ac:dyDescent="0.2">
      <c r="A3" s="20" t="s">
        <v>559</v>
      </c>
      <c r="B3" s="21" t="s">
        <v>560</v>
      </c>
      <c r="C3" s="38"/>
      <c r="D3" s="38"/>
    </row>
    <row r="4" spans="1:4" ht="27" customHeight="1" x14ac:dyDescent="0.2">
      <c r="A4" s="20" t="s">
        <v>561</v>
      </c>
      <c r="B4" s="21" t="s">
        <v>562</v>
      </c>
      <c r="C4" s="38"/>
      <c r="D4" s="38"/>
    </row>
    <row r="5" spans="1:4" ht="25.5" customHeight="1" x14ac:dyDescent="0.2">
      <c r="A5" s="20" t="s">
        <v>563</v>
      </c>
      <c r="B5" s="21" t="s">
        <v>564</v>
      </c>
      <c r="C5" s="38"/>
      <c r="D5" s="38"/>
    </row>
    <row r="6" spans="1:4" x14ac:dyDescent="0.2">
      <c r="A6" s="20" t="s">
        <v>565</v>
      </c>
      <c r="B6" s="21" t="s">
        <v>566</v>
      </c>
      <c r="C6" s="38"/>
      <c r="D6" s="38"/>
    </row>
    <row r="7" spans="1:4" ht="31.5" x14ac:dyDescent="0.2">
      <c r="A7" s="20" t="s">
        <v>567</v>
      </c>
      <c r="B7" s="21" t="s">
        <v>568</v>
      </c>
      <c r="C7" s="38"/>
      <c r="D7" s="38"/>
    </row>
    <row r="8" spans="1:4" x14ac:dyDescent="0.2">
      <c r="A8" s="20" t="s">
        <v>569</v>
      </c>
      <c r="B8" s="38" t="s">
        <v>570</v>
      </c>
      <c r="C8" s="38"/>
      <c r="D8" s="38"/>
    </row>
    <row r="9" spans="1:4" x14ac:dyDescent="0.2">
      <c r="A9" s="20" t="s">
        <v>571</v>
      </c>
      <c r="B9" s="21" t="s">
        <v>572</v>
      </c>
      <c r="C9" s="38"/>
      <c r="D9" s="38"/>
    </row>
    <row r="10" spans="1:4" x14ac:dyDescent="0.2">
      <c r="A10" s="20" t="s">
        <v>573</v>
      </c>
      <c r="B10" s="21" t="s">
        <v>574</v>
      </c>
      <c r="C10" s="38"/>
      <c r="D10" s="38"/>
    </row>
    <row r="11" spans="1:4" x14ac:dyDescent="0.2">
      <c r="A11" s="20" t="s">
        <v>575</v>
      </c>
      <c r="B11" s="21" t="s">
        <v>576</v>
      </c>
      <c r="C11" s="38"/>
      <c r="D11" s="38"/>
    </row>
    <row r="12" spans="1:4" ht="31.5" x14ac:dyDescent="0.2">
      <c r="A12" s="20" t="s">
        <v>577</v>
      </c>
      <c r="B12" s="72" t="s">
        <v>578</v>
      </c>
      <c r="C12" s="38"/>
      <c r="D12" s="38"/>
    </row>
    <row r="13" spans="1:4" x14ac:dyDescent="0.2">
      <c r="A13" s="20" t="s">
        <v>579</v>
      </c>
      <c r="B13" s="72" t="s">
        <v>580</v>
      </c>
      <c r="C13" s="38"/>
      <c r="D13" s="38"/>
    </row>
    <row r="14" spans="1:4" x14ac:dyDescent="0.2">
      <c r="A14" s="20" t="s">
        <v>581</v>
      </c>
      <c r="B14" s="21" t="s">
        <v>582</v>
      </c>
      <c r="C14" s="38"/>
      <c r="D14" s="38"/>
    </row>
    <row r="15" spans="1:4" ht="31.5" x14ac:dyDescent="0.2">
      <c r="A15" s="20" t="s">
        <v>583</v>
      </c>
      <c r="B15" s="21" t="s">
        <v>584</v>
      </c>
      <c r="C15" s="38"/>
      <c r="D15" s="38"/>
    </row>
    <row r="16" spans="1:4" x14ac:dyDescent="0.2">
      <c r="A16" s="20" t="s">
        <v>585</v>
      </c>
      <c r="B16" s="21" t="s">
        <v>586</v>
      </c>
      <c r="C16" s="38"/>
      <c r="D16" s="38"/>
    </row>
    <row r="17" spans="1:4" ht="47.25" x14ac:dyDescent="0.2">
      <c r="A17" s="20" t="s">
        <v>587</v>
      </c>
      <c r="B17" s="21" t="s">
        <v>1457</v>
      </c>
      <c r="C17" s="38"/>
      <c r="D17" s="38"/>
    </row>
    <row r="18" spans="1:4" x14ac:dyDescent="0.2">
      <c r="A18" s="20" t="s">
        <v>588</v>
      </c>
      <c r="B18" s="21" t="s">
        <v>589</v>
      </c>
      <c r="C18" s="38"/>
      <c r="D18" s="38"/>
    </row>
    <row r="19" spans="1:4" x14ac:dyDescent="0.2">
      <c r="A19" s="20" t="s">
        <v>590</v>
      </c>
      <c r="B19" s="21" t="s">
        <v>591</v>
      </c>
      <c r="C19" s="38"/>
      <c r="D19" s="38"/>
    </row>
    <row r="20" spans="1:4" ht="199.5" customHeight="1" x14ac:dyDescent="0.2">
      <c r="A20" s="20" t="s">
        <v>592</v>
      </c>
      <c r="B20" s="21" t="s">
        <v>1459</v>
      </c>
      <c r="C20" s="38"/>
      <c r="D20" s="38"/>
    </row>
    <row r="21" spans="1:4" ht="126" x14ac:dyDescent="0.2">
      <c r="A21" s="20" t="s">
        <v>593</v>
      </c>
      <c r="B21" s="24" t="s">
        <v>1458</v>
      </c>
      <c r="C21" s="38"/>
      <c r="D21" s="38"/>
    </row>
    <row r="22" spans="1:4" x14ac:dyDescent="0.2">
      <c r="A22" s="20" t="s">
        <v>594</v>
      </c>
      <c r="B22" s="21" t="s">
        <v>596</v>
      </c>
      <c r="C22" s="38"/>
      <c r="D22" s="38"/>
    </row>
    <row r="23" spans="1:4" x14ac:dyDescent="0.2">
      <c r="A23" s="20" t="s">
        <v>595</v>
      </c>
      <c r="B23" s="21" t="s">
        <v>598</v>
      </c>
      <c r="C23" s="38"/>
      <c r="D23" s="38"/>
    </row>
    <row r="24" spans="1:4" x14ac:dyDescent="0.2">
      <c r="A24" s="20" t="s">
        <v>597</v>
      </c>
      <c r="B24" s="21" t="s">
        <v>600</v>
      </c>
      <c r="C24" s="38"/>
      <c r="D24" s="38"/>
    </row>
    <row r="25" spans="1:4" x14ac:dyDescent="0.2">
      <c r="A25" s="20" t="s">
        <v>599</v>
      </c>
      <c r="B25" s="21" t="s">
        <v>602</v>
      </c>
      <c r="C25" s="38"/>
      <c r="D25" s="38"/>
    </row>
    <row r="26" spans="1:4" x14ac:dyDescent="0.2">
      <c r="A26" s="20" t="s">
        <v>601</v>
      </c>
      <c r="B26" s="21" t="s">
        <v>604</v>
      </c>
      <c r="C26" s="38"/>
      <c r="D26" s="38"/>
    </row>
    <row r="27" spans="1:4" ht="31.5" x14ac:dyDescent="0.2">
      <c r="A27" s="20" t="s">
        <v>603</v>
      </c>
      <c r="B27" s="21" t="s">
        <v>606</v>
      </c>
      <c r="C27" s="38"/>
      <c r="D27" s="38"/>
    </row>
    <row r="28" spans="1:4" x14ac:dyDescent="0.2">
      <c r="A28" s="20" t="s">
        <v>605</v>
      </c>
      <c r="B28" s="21" t="s">
        <v>608</v>
      </c>
      <c r="C28" s="38"/>
      <c r="D28" s="38"/>
    </row>
    <row r="29" spans="1:4" ht="47.25" x14ac:dyDescent="0.2">
      <c r="A29" s="20" t="s">
        <v>607</v>
      </c>
      <c r="B29" s="16" t="s">
        <v>610</v>
      </c>
      <c r="C29" s="38"/>
      <c r="D29" s="38"/>
    </row>
    <row r="30" spans="1:4" ht="47.25" x14ac:dyDescent="0.2">
      <c r="A30" s="20" t="s">
        <v>609</v>
      </c>
      <c r="B30" s="21" t="s">
        <v>612</v>
      </c>
      <c r="C30" s="38"/>
      <c r="D30" s="38"/>
    </row>
    <row r="31" spans="1:4" x14ac:dyDescent="0.2">
      <c r="A31" s="20" t="s">
        <v>611</v>
      </c>
      <c r="B31" s="21" t="s">
        <v>614</v>
      </c>
      <c r="C31" s="38"/>
      <c r="D31" s="38"/>
    </row>
    <row r="32" spans="1:4" ht="31.5" x14ac:dyDescent="0.2">
      <c r="A32" s="20" t="s">
        <v>613</v>
      </c>
      <c r="B32" s="21" t="s">
        <v>616</v>
      </c>
      <c r="C32" s="38"/>
      <c r="D32" s="38"/>
    </row>
    <row r="33" spans="1:4" ht="31.5" x14ac:dyDescent="0.2">
      <c r="A33" s="20" t="s">
        <v>615</v>
      </c>
      <c r="B33" s="21" t="s">
        <v>618</v>
      </c>
      <c r="C33" s="38"/>
      <c r="D33" s="38"/>
    </row>
    <row r="34" spans="1:4" x14ac:dyDescent="0.2">
      <c r="A34" s="20" t="s">
        <v>617</v>
      </c>
      <c r="B34" s="21" t="s">
        <v>620</v>
      </c>
      <c r="C34" s="38"/>
      <c r="D34" s="38"/>
    </row>
    <row r="35" spans="1:4" x14ac:dyDescent="0.2">
      <c r="A35" s="20" t="s">
        <v>619</v>
      </c>
      <c r="B35" s="21" t="s">
        <v>622</v>
      </c>
      <c r="C35" s="38"/>
      <c r="D35" s="38"/>
    </row>
    <row r="36" spans="1:4" x14ac:dyDescent="0.2">
      <c r="A36" s="20" t="s">
        <v>621</v>
      </c>
      <c r="B36" s="21" t="s">
        <v>624</v>
      </c>
      <c r="C36" s="38"/>
      <c r="D36" s="38"/>
    </row>
    <row r="37" spans="1:4" x14ac:dyDescent="0.2">
      <c r="A37" s="20" t="s">
        <v>623</v>
      </c>
      <c r="B37" s="21" t="s">
        <v>626</v>
      </c>
      <c r="C37" s="38"/>
      <c r="D37" s="38"/>
    </row>
    <row r="38" spans="1:4" x14ac:dyDescent="0.2">
      <c r="A38" s="20" t="s">
        <v>625</v>
      </c>
      <c r="B38" s="21" t="s">
        <v>628</v>
      </c>
      <c r="C38" s="38"/>
      <c r="D38" s="38"/>
    </row>
    <row r="39" spans="1:4" x14ac:dyDescent="0.2">
      <c r="A39" s="20" t="s">
        <v>627</v>
      </c>
      <c r="B39" s="16" t="s">
        <v>630</v>
      </c>
      <c r="C39" s="38"/>
      <c r="D39" s="38"/>
    </row>
    <row r="40" spans="1:4" x14ac:dyDescent="0.2">
      <c r="A40" s="20" t="s">
        <v>629</v>
      </c>
      <c r="B40" s="37" t="s">
        <v>632</v>
      </c>
      <c r="C40" s="38"/>
      <c r="D40" s="38"/>
    </row>
    <row r="41" spans="1:4" x14ac:dyDescent="0.2">
      <c r="A41" s="20" t="s">
        <v>631</v>
      </c>
      <c r="B41" s="21" t="s">
        <v>635</v>
      </c>
      <c r="C41" s="38"/>
      <c r="D41" s="38"/>
    </row>
    <row r="42" spans="1:4" ht="126" x14ac:dyDescent="0.2">
      <c r="A42" s="20" t="s">
        <v>633</v>
      </c>
      <c r="B42" s="21" t="s">
        <v>637</v>
      </c>
      <c r="C42" s="38"/>
      <c r="D42" s="38"/>
    </row>
    <row r="43" spans="1:4" ht="47.25" x14ac:dyDescent="0.2">
      <c r="A43" s="20" t="s">
        <v>634</v>
      </c>
      <c r="B43" s="21" t="s">
        <v>639</v>
      </c>
      <c r="C43" s="38"/>
      <c r="D43" s="38"/>
    </row>
    <row r="44" spans="1:4" x14ac:dyDescent="0.2">
      <c r="A44" s="20" t="s">
        <v>636</v>
      </c>
      <c r="B44" s="16" t="s">
        <v>641</v>
      </c>
      <c r="C44" s="38"/>
      <c r="D44" s="38"/>
    </row>
    <row r="45" spans="1:4" x14ac:dyDescent="0.2">
      <c r="A45" s="20" t="s">
        <v>638</v>
      </c>
      <c r="B45" s="21" t="s">
        <v>643</v>
      </c>
      <c r="C45" s="38"/>
      <c r="D45" s="38"/>
    </row>
    <row r="46" spans="1:4" x14ac:dyDescent="0.2">
      <c r="A46" s="20" t="s">
        <v>640</v>
      </c>
      <c r="B46" s="16" t="s">
        <v>645</v>
      </c>
      <c r="C46" s="38"/>
      <c r="D46" s="38"/>
    </row>
    <row r="47" spans="1:4" x14ac:dyDescent="0.2">
      <c r="A47" s="20" t="s">
        <v>642</v>
      </c>
      <c r="B47" s="37" t="s">
        <v>37</v>
      </c>
      <c r="C47" s="38"/>
      <c r="D47" s="38"/>
    </row>
    <row r="48" spans="1:4" x14ac:dyDescent="0.2">
      <c r="A48" s="20" t="s">
        <v>644</v>
      </c>
      <c r="B48" s="21" t="s">
        <v>3</v>
      </c>
      <c r="C48" s="38"/>
      <c r="D48" s="38"/>
    </row>
    <row r="49" spans="1:4" ht="31.5" x14ac:dyDescent="0.2">
      <c r="A49" s="20" t="s">
        <v>646</v>
      </c>
      <c r="B49" s="37" t="s">
        <v>1</v>
      </c>
      <c r="C49" s="38"/>
      <c r="D49" s="38"/>
    </row>
    <row r="50" spans="1:4" ht="78.75" x14ac:dyDescent="0.2">
      <c r="A50" s="20" t="s">
        <v>647</v>
      </c>
      <c r="B50" s="37" t="s">
        <v>234</v>
      </c>
      <c r="C50" s="38"/>
      <c r="D50" s="38"/>
    </row>
    <row r="51" spans="1:4" ht="63" x14ac:dyDescent="0.2">
      <c r="A51" s="20" t="s">
        <v>648</v>
      </c>
      <c r="B51" s="33" t="s">
        <v>236</v>
      </c>
      <c r="C51" s="38"/>
      <c r="D51" s="38"/>
    </row>
  </sheetData>
  <mergeCells count="1">
    <mergeCell ref="A1:B1"/>
  </mergeCells>
  <phoneticPr fontId="32"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064AF-9524-524F-8026-FE5F52ADB834}">
  <dimension ref="A1:D50"/>
  <sheetViews>
    <sheetView topLeftCell="A36" zoomScale="110" zoomScaleNormal="110" workbookViewId="0">
      <selection activeCell="D49" sqref="D49"/>
    </sheetView>
  </sheetViews>
  <sheetFormatPr defaultColWidth="9.33203125" defaultRowHeight="15.75" x14ac:dyDescent="0.2"/>
  <cols>
    <col min="1" max="1" width="7.33203125" style="40" bestFit="1" customWidth="1"/>
    <col min="2" max="2" width="118.33203125" style="40" customWidth="1"/>
    <col min="3" max="3" width="35.6640625" style="40" customWidth="1"/>
    <col min="4" max="4" width="41" style="40" customWidth="1"/>
    <col min="5" max="16384" width="9.33203125" style="40"/>
  </cols>
  <sheetData>
    <row r="1" spans="1:4" x14ac:dyDescent="0.2">
      <c r="A1" s="179" t="s">
        <v>649</v>
      </c>
      <c r="B1" s="180"/>
    </row>
    <row r="2" spans="1:4" x14ac:dyDescent="0.2">
      <c r="A2" s="39" t="s">
        <v>558</v>
      </c>
      <c r="B2" s="16" t="s">
        <v>41</v>
      </c>
      <c r="C2" s="128" t="s">
        <v>1319</v>
      </c>
      <c r="D2" s="129" t="s">
        <v>1321</v>
      </c>
    </row>
    <row r="3" spans="1:4" x14ac:dyDescent="0.2">
      <c r="A3" s="20" t="s">
        <v>650</v>
      </c>
      <c r="B3" s="21" t="s">
        <v>560</v>
      </c>
      <c r="C3" s="38"/>
      <c r="D3" s="38"/>
    </row>
    <row r="4" spans="1:4" ht="28.5" customHeight="1" x14ac:dyDescent="0.2">
      <c r="A4" s="20" t="s">
        <v>651</v>
      </c>
      <c r="B4" s="21" t="s">
        <v>562</v>
      </c>
      <c r="C4" s="38"/>
      <c r="D4" s="38"/>
    </row>
    <row r="5" spans="1:4" x14ac:dyDescent="0.2">
      <c r="A5" s="20" t="s">
        <v>652</v>
      </c>
      <c r="B5" s="21" t="s">
        <v>564</v>
      </c>
      <c r="C5" s="38"/>
      <c r="D5" s="38"/>
    </row>
    <row r="6" spans="1:4" x14ac:dyDescent="0.2">
      <c r="A6" s="20" t="s">
        <v>653</v>
      </c>
      <c r="B6" s="21" t="s">
        <v>566</v>
      </c>
      <c r="C6" s="38"/>
      <c r="D6" s="38"/>
    </row>
    <row r="7" spans="1:4" ht="31.5" x14ac:dyDescent="0.2">
      <c r="A7" s="20" t="s">
        <v>654</v>
      </c>
      <c r="B7" s="21" t="s">
        <v>568</v>
      </c>
      <c r="C7" s="38"/>
      <c r="D7" s="38"/>
    </row>
    <row r="8" spans="1:4" x14ac:dyDescent="0.2">
      <c r="A8" s="20" t="s">
        <v>655</v>
      </c>
      <c r="B8" s="38" t="s">
        <v>570</v>
      </c>
      <c r="C8" s="38"/>
      <c r="D8" s="38"/>
    </row>
    <row r="9" spans="1:4" x14ac:dyDescent="0.2">
      <c r="A9" s="20" t="s">
        <v>656</v>
      </c>
      <c r="B9" s="21" t="s">
        <v>572</v>
      </c>
      <c r="C9" s="38"/>
      <c r="D9" s="38"/>
    </row>
    <row r="10" spans="1:4" x14ac:dyDescent="0.2">
      <c r="A10" s="20" t="s">
        <v>657</v>
      </c>
      <c r="B10" s="21" t="s">
        <v>574</v>
      </c>
      <c r="C10" s="38"/>
      <c r="D10" s="38"/>
    </row>
    <row r="11" spans="1:4" x14ac:dyDescent="0.2">
      <c r="A11" s="20" t="s">
        <v>658</v>
      </c>
      <c r="B11" s="21" t="s">
        <v>659</v>
      </c>
      <c r="C11" s="38"/>
      <c r="D11" s="38"/>
    </row>
    <row r="12" spans="1:4" ht="31.5" x14ac:dyDescent="0.2">
      <c r="A12" s="20" t="s">
        <v>660</v>
      </c>
      <c r="B12" s="72" t="s">
        <v>578</v>
      </c>
      <c r="C12" s="38"/>
      <c r="D12" s="38"/>
    </row>
    <row r="13" spans="1:4" x14ac:dyDescent="0.2">
      <c r="A13" s="20" t="s">
        <v>661</v>
      </c>
      <c r="B13" s="72" t="s">
        <v>580</v>
      </c>
      <c r="C13" s="38"/>
      <c r="D13" s="38"/>
    </row>
    <row r="14" spans="1:4" x14ac:dyDescent="0.2">
      <c r="A14" s="20" t="s">
        <v>662</v>
      </c>
      <c r="B14" s="21" t="s">
        <v>582</v>
      </c>
      <c r="C14" s="38"/>
      <c r="D14" s="38"/>
    </row>
    <row r="15" spans="1:4" ht="31.5" x14ac:dyDescent="0.2">
      <c r="A15" s="20" t="s">
        <v>663</v>
      </c>
      <c r="B15" s="21" t="s">
        <v>584</v>
      </c>
      <c r="C15" s="38"/>
      <c r="D15" s="38"/>
    </row>
    <row r="16" spans="1:4" x14ac:dyDescent="0.2">
      <c r="A16" s="20" t="s">
        <v>664</v>
      </c>
      <c r="B16" s="21" t="s">
        <v>586</v>
      </c>
      <c r="C16" s="38"/>
      <c r="D16" s="38"/>
    </row>
    <row r="17" spans="1:4" ht="47.25" x14ac:dyDescent="0.2">
      <c r="A17" s="20" t="s">
        <v>665</v>
      </c>
      <c r="B17" s="21" t="s">
        <v>1315</v>
      </c>
      <c r="C17" s="38"/>
      <c r="D17" s="38"/>
    </row>
    <row r="18" spans="1:4" x14ac:dyDescent="0.2">
      <c r="A18" s="20" t="s">
        <v>666</v>
      </c>
      <c r="B18" s="21" t="s">
        <v>589</v>
      </c>
      <c r="C18" s="38"/>
      <c r="D18" s="38"/>
    </row>
    <row r="19" spans="1:4" x14ac:dyDescent="0.2">
      <c r="A19" s="20" t="s">
        <v>667</v>
      </c>
      <c r="B19" s="21" t="s">
        <v>591</v>
      </c>
      <c r="C19" s="38"/>
      <c r="D19" s="38"/>
    </row>
    <row r="20" spans="1:4" ht="173.25" x14ac:dyDescent="0.2">
      <c r="A20" s="20" t="s">
        <v>668</v>
      </c>
      <c r="B20" s="21" t="s">
        <v>1459</v>
      </c>
      <c r="C20" s="38"/>
      <c r="D20" s="38"/>
    </row>
    <row r="21" spans="1:4" ht="126" x14ac:dyDescent="0.2">
      <c r="A21" s="20" t="s">
        <v>669</v>
      </c>
      <c r="B21" s="24" t="s">
        <v>1458</v>
      </c>
      <c r="C21" s="38"/>
      <c r="D21" s="38"/>
    </row>
    <row r="22" spans="1:4" x14ac:dyDescent="0.2">
      <c r="A22" s="20" t="s">
        <v>670</v>
      </c>
      <c r="B22" s="21" t="s">
        <v>672</v>
      </c>
      <c r="C22" s="38"/>
      <c r="D22" s="38"/>
    </row>
    <row r="23" spans="1:4" x14ac:dyDescent="0.2">
      <c r="A23" s="20" t="s">
        <v>671</v>
      </c>
      <c r="B23" s="21" t="s">
        <v>598</v>
      </c>
      <c r="C23" s="38"/>
      <c r="D23" s="38"/>
    </row>
    <row r="24" spans="1:4" x14ac:dyDescent="0.2">
      <c r="A24" s="20" t="s">
        <v>673</v>
      </c>
      <c r="B24" s="21" t="s">
        <v>600</v>
      </c>
      <c r="C24" s="38"/>
      <c r="D24" s="38"/>
    </row>
    <row r="25" spans="1:4" x14ac:dyDescent="0.2">
      <c r="A25" s="20" t="s">
        <v>674</v>
      </c>
      <c r="B25" s="21" t="s">
        <v>602</v>
      </c>
      <c r="C25" s="38"/>
      <c r="D25" s="38"/>
    </row>
    <row r="26" spans="1:4" x14ac:dyDescent="0.2">
      <c r="A26" s="20" t="s">
        <v>675</v>
      </c>
      <c r="B26" s="21" t="s">
        <v>604</v>
      </c>
      <c r="C26" s="38"/>
      <c r="D26" s="38"/>
    </row>
    <row r="27" spans="1:4" ht="31.5" x14ac:dyDescent="0.2">
      <c r="A27" s="20" t="s">
        <v>676</v>
      </c>
      <c r="B27" s="21" t="s">
        <v>606</v>
      </c>
      <c r="C27" s="38"/>
      <c r="D27" s="38"/>
    </row>
    <row r="28" spans="1:4" x14ac:dyDescent="0.2">
      <c r="A28" s="20" t="s">
        <v>677</v>
      </c>
      <c r="B28" s="21" t="s">
        <v>608</v>
      </c>
      <c r="C28" s="38"/>
      <c r="D28" s="38"/>
    </row>
    <row r="29" spans="1:4" ht="47.25" x14ac:dyDescent="0.2">
      <c r="A29" s="20" t="s">
        <v>678</v>
      </c>
      <c r="B29" s="16" t="s">
        <v>610</v>
      </c>
      <c r="C29" s="38"/>
      <c r="D29" s="38"/>
    </row>
    <row r="30" spans="1:4" ht="47.25" x14ac:dyDescent="0.2">
      <c r="A30" s="20" t="s">
        <v>679</v>
      </c>
      <c r="B30" s="21" t="s">
        <v>612</v>
      </c>
      <c r="C30" s="38"/>
      <c r="D30" s="38"/>
    </row>
    <row r="31" spans="1:4" x14ac:dyDescent="0.2">
      <c r="A31" s="20" t="s">
        <v>680</v>
      </c>
      <c r="B31" s="21" t="s">
        <v>614</v>
      </c>
      <c r="C31" s="38"/>
      <c r="D31" s="38"/>
    </row>
    <row r="32" spans="1:4" ht="31.5" x14ac:dyDescent="0.2">
      <c r="A32" s="20" t="s">
        <v>681</v>
      </c>
      <c r="B32" s="21" t="s">
        <v>616</v>
      </c>
      <c r="C32" s="38"/>
      <c r="D32" s="38"/>
    </row>
    <row r="33" spans="1:4" ht="31.5" x14ac:dyDescent="0.2">
      <c r="A33" s="20" t="s">
        <v>682</v>
      </c>
      <c r="B33" s="21" t="s">
        <v>684</v>
      </c>
      <c r="C33" s="38"/>
      <c r="D33" s="38"/>
    </row>
    <row r="34" spans="1:4" x14ac:dyDescent="0.2">
      <c r="A34" s="20" t="s">
        <v>683</v>
      </c>
      <c r="B34" s="21" t="s">
        <v>620</v>
      </c>
      <c r="C34" s="38"/>
      <c r="D34" s="38"/>
    </row>
    <row r="35" spans="1:4" x14ac:dyDescent="0.2">
      <c r="A35" s="20" t="s">
        <v>685</v>
      </c>
      <c r="B35" s="21" t="s">
        <v>622</v>
      </c>
      <c r="C35" s="38"/>
      <c r="D35" s="38"/>
    </row>
    <row r="36" spans="1:4" x14ac:dyDescent="0.2">
      <c r="A36" s="20" t="s">
        <v>686</v>
      </c>
      <c r="B36" s="21" t="s">
        <v>624</v>
      </c>
      <c r="C36" s="38"/>
      <c r="D36" s="38"/>
    </row>
    <row r="37" spans="1:4" x14ac:dyDescent="0.2">
      <c r="A37" s="20" t="s">
        <v>687</v>
      </c>
      <c r="B37" s="21" t="s">
        <v>626</v>
      </c>
      <c r="C37" s="38"/>
      <c r="D37" s="38"/>
    </row>
    <row r="38" spans="1:4" x14ac:dyDescent="0.2">
      <c r="A38" s="20" t="s">
        <v>688</v>
      </c>
      <c r="B38" s="21" t="s">
        <v>628</v>
      </c>
      <c r="C38" s="38"/>
      <c r="D38" s="38"/>
    </row>
    <row r="39" spans="1:4" x14ac:dyDescent="0.2">
      <c r="A39" s="20" t="s">
        <v>689</v>
      </c>
      <c r="B39" s="37" t="s">
        <v>632</v>
      </c>
      <c r="C39" s="38"/>
      <c r="D39" s="38"/>
    </row>
    <row r="40" spans="1:4" x14ac:dyDescent="0.2">
      <c r="A40" s="20" t="s">
        <v>690</v>
      </c>
      <c r="B40" s="21" t="s">
        <v>635</v>
      </c>
      <c r="C40" s="38"/>
      <c r="D40" s="38"/>
    </row>
    <row r="41" spans="1:4" ht="126" x14ac:dyDescent="0.2">
      <c r="A41" s="20" t="s">
        <v>691</v>
      </c>
      <c r="B41" s="21" t="s">
        <v>637</v>
      </c>
      <c r="C41" s="38"/>
      <c r="D41" s="38"/>
    </row>
    <row r="42" spans="1:4" ht="47.25" x14ac:dyDescent="0.2">
      <c r="A42" s="20" t="s">
        <v>692</v>
      </c>
      <c r="B42" s="21" t="s">
        <v>639</v>
      </c>
      <c r="C42" s="38"/>
      <c r="D42" s="38"/>
    </row>
    <row r="43" spans="1:4" x14ac:dyDescent="0.2">
      <c r="A43" s="20" t="s">
        <v>693</v>
      </c>
      <c r="B43" s="16" t="s">
        <v>641</v>
      </c>
      <c r="C43" s="38"/>
      <c r="D43" s="38"/>
    </row>
    <row r="44" spans="1:4" x14ac:dyDescent="0.2">
      <c r="A44" s="20" t="s">
        <v>694</v>
      </c>
      <c r="B44" s="21" t="s">
        <v>643</v>
      </c>
      <c r="C44" s="38"/>
      <c r="D44" s="38"/>
    </row>
    <row r="45" spans="1:4" x14ac:dyDescent="0.2">
      <c r="A45" s="20" t="s">
        <v>695</v>
      </c>
      <c r="B45" s="16" t="s">
        <v>645</v>
      </c>
      <c r="C45" s="38"/>
      <c r="D45" s="38"/>
    </row>
    <row r="46" spans="1:4" x14ac:dyDescent="0.2">
      <c r="A46" s="20" t="s">
        <v>696</v>
      </c>
      <c r="B46" s="23" t="s">
        <v>37</v>
      </c>
      <c r="C46" s="38"/>
      <c r="D46" s="38"/>
    </row>
    <row r="47" spans="1:4" x14ac:dyDescent="0.2">
      <c r="A47" s="20" t="s">
        <v>697</v>
      </c>
      <c r="B47" s="21" t="s">
        <v>3</v>
      </c>
      <c r="C47" s="38"/>
      <c r="D47" s="38"/>
    </row>
    <row r="48" spans="1:4" ht="31.5" x14ac:dyDescent="0.2">
      <c r="A48" s="20" t="s">
        <v>698</v>
      </c>
      <c r="B48" s="37" t="s">
        <v>1</v>
      </c>
      <c r="C48" s="38"/>
      <c r="D48" s="38"/>
    </row>
    <row r="49" spans="1:4" ht="78.75" x14ac:dyDescent="0.2">
      <c r="A49" s="20" t="s">
        <v>699</v>
      </c>
      <c r="B49" s="37" t="s">
        <v>234</v>
      </c>
      <c r="C49" s="38"/>
      <c r="D49" s="38"/>
    </row>
    <row r="50" spans="1:4" ht="47.25" x14ac:dyDescent="0.2">
      <c r="A50" s="20" t="s">
        <v>700</v>
      </c>
      <c r="B50" s="33" t="s">
        <v>113</v>
      </c>
      <c r="C50" s="38"/>
      <c r="D50" s="38"/>
    </row>
  </sheetData>
  <mergeCells count="1">
    <mergeCell ref="A1:B1"/>
  </mergeCells>
  <phoneticPr fontId="32" type="noConversion"/>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F64EF-9F02-4A3A-B3C0-0E34E6F42A5B}">
  <dimension ref="A1:D24"/>
  <sheetViews>
    <sheetView zoomScale="110" zoomScaleNormal="110" workbookViewId="0">
      <selection activeCell="C2" sqref="C2:D2"/>
    </sheetView>
  </sheetViews>
  <sheetFormatPr defaultColWidth="8.83203125" defaultRowHeight="15.75" x14ac:dyDescent="0.2"/>
  <cols>
    <col min="1" max="1" width="7.33203125" style="25" customWidth="1"/>
    <col min="2" max="2" width="92.33203125" style="26" customWidth="1"/>
    <col min="3" max="3" width="31.83203125" style="26" customWidth="1"/>
    <col min="4" max="4" width="44.1640625" style="26" customWidth="1"/>
    <col min="5" max="16384" width="8.83203125" style="26"/>
  </cols>
  <sheetData>
    <row r="1" spans="1:4" x14ac:dyDescent="0.2">
      <c r="A1" s="181" t="s">
        <v>701</v>
      </c>
      <c r="B1" s="181"/>
      <c r="C1" s="117"/>
    </row>
    <row r="2" spans="1:4" x14ac:dyDescent="0.2">
      <c r="A2" s="104" t="s">
        <v>558</v>
      </c>
      <c r="B2" s="134" t="s">
        <v>41</v>
      </c>
      <c r="C2" s="128" t="s">
        <v>1319</v>
      </c>
      <c r="D2" s="129" t="s">
        <v>1321</v>
      </c>
    </row>
    <row r="3" spans="1:4" ht="63" x14ac:dyDescent="0.2">
      <c r="A3" s="105" t="s">
        <v>702</v>
      </c>
      <c r="B3" s="135" t="s">
        <v>703</v>
      </c>
      <c r="C3" s="119"/>
      <c r="D3" s="119"/>
    </row>
    <row r="4" spans="1:4" x14ac:dyDescent="0.2">
      <c r="A4" s="105" t="s">
        <v>704</v>
      </c>
      <c r="B4" s="135" t="s">
        <v>705</v>
      </c>
      <c r="C4" s="119"/>
      <c r="D4" s="119"/>
    </row>
    <row r="5" spans="1:4" ht="31.5" x14ac:dyDescent="0.2">
      <c r="A5" s="105" t="s">
        <v>706</v>
      </c>
      <c r="B5" s="135" t="s">
        <v>707</v>
      </c>
      <c r="C5" s="119"/>
      <c r="D5" s="119"/>
    </row>
    <row r="6" spans="1:4" ht="47.25" x14ac:dyDescent="0.2">
      <c r="A6" s="105" t="s">
        <v>708</v>
      </c>
      <c r="B6" s="136" t="s">
        <v>709</v>
      </c>
      <c r="C6" s="119"/>
      <c r="D6" s="119"/>
    </row>
    <row r="7" spans="1:4" ht="31.5" x14ac:dyDescent="0.2">
      <c r="A7" s="105" t="s">
        <v>710</v>
      </c>
      <c r="B7" s="137" t="s">
        <v>711</v>
      </c>
      <c r="C7" s="119"/>
      <c r="D7" s="119"/>
    </row>
    <row r="8" spans="1:4" ht="31.5" x14ac:dyDescent="0.2">
      <c r="A8" s="105" t="s">
        <v>712</v>
      </c>
      <c r="B8" s="135" t="s">
        <v>713</v>
      </c>
      <c r="C8" s="119"/>
      <c r="D8" s="119"/>
    </row>
    <row r="9" spans="1:4" ht="47.25" x14ac:dyDescent="0.2">
      <c r="A9" s="105" t="s">
        <v>714</v>
      </c>
      <c r="B9" s="135" t="s">
        <v>715</v>
      </c>
      <c r="C9" s="119"/>
      <c r="D9" s="119"/>
    </row>
    <row r="10" spans="1:4" ht="63" x14ac:dyDescent="0.2">
      <c r="A10" s="105" t="s">
        <v>716</v>
      </c>
      <c r="B10" s="135" t="s">
        <v>717</v>
      </c>
      <c r="C10" s="119"/>
      <c r="D10" s="119"/>
    </row>
    <row r="11" spans="1:4" ht="69.75" customHeight="1" x14ac:dyDescent="0.2">
      <c r="A11" s="105" t="s">
        <v>718</v>
      </c>
      <c r="B11" s="135" t="s">
        <v>1316</v>
      </c>
      <c r="C11" s="119"/>
      <c r="D11" s="119"/>
    </row>
    <row r="12" spans="1:4" x14ac:dyDescent="0.2">
      <c r="A12" s="105" t="s">
        <v>719</v>
      </c>
      <c r="B12" s="135" t="s">
        <v>720</v>
      </c>
      <c r="C12" s="119"/>
      <c r="D12" s="119"/>
    </row>
    <row r="13" spans="1:4" x14ac:dyDescent="0.2">
      <c r="A13" s="105" t="s">
        <v>721</v>
      </c>
      <c r="B13" s="135" t="s">
        <v>722</v>
      </c>
      <c r="C13" s="119"/>
      <c r="D13" s="119"/>
    </row>
    <row r="14" spans="1:4" ht="31.5" x14ac:dyDescent="0.2">
      <c r="A14" s="105" t="s">
        <v>723</v>
      </c>
      <c r="B14" s="123" t="s">
        <v>107</v>
      </c>
      <c r="C14" s="119"/>
      <c r="D14" s="119"/>
    </row>
    <row r="15" spans="1:4" ht="31.5" x14ac:dyDescent="0.2">
      <c r="A15" s="105" t="s">
        <v>724</v>
      </c>
      <c r="B15" s="123" t="s">
        <v>725</v>
      </c>
      <c r="C15" s="119"/>
      <c r="D15" s="119"/>
    </row>
    <row r="16" spans="1:4" ht="31.5" x14ac:dyDescent="0.2">
      <c r="A16" s="105" t="s">
        <v>726</v>
      </c>
      <c r="B16" s="114" t="s">
        <v>727</v>
      </c>
      <c r="C16" s="119"/>
      <c r="D16" s="119"/>
    </row>
    <row r="17" spans="1:4" x14ac:dyDescent="0.2">
      <c r="A17" s="105" t="s">
        <v>728</v>
      </c>
      <c r="B17" s="138" t="s">
        <v>729</v>
      </c>
      <c r="C17" s="119"/>
      <c r="D17" s="119"/>
    </row>
    <row r="18" spans="1:4" ht="31.5" x14ac:dyDescent="0.2">
      <c r="A18" s="105" t="s">
        <v>730</v>
      </c>
      <c r="B18" s="114" t="s">
        <v>731</v>
      </c>
      <c r="C18" s="119"/>
      <c r="D18" s="119"/>
    </row>
    <row r="19" spans="1:4" x14ac:dyDescent="0.2">
      <c r="A19" s="105" t="s">
        <v>732</v>
      </c>
      <c r="B19" s="114" t="s">
        <v>733</v>
      </c>
      <c r="C19" s="119"/>
      <c r="D19" s="119"/>
    </row>
    <row r="20" spans="1:4" ht="63" x14ac:dyDescent="0.2">
      <c r="A20" s="105" t="s">
        <v>734</v>
      </c>
      <c r="B20" s="114" t="s">
        <v>735</v>
      </c>
      <c r="C20" s="119"/>
      <c r="D20" s="119"/>
    </row>
    <row r="21" spans="1:4" x14ac:dyDescent="0.2">
      <c r="A21" s="105" t="s">
        <v>736</v>
      </c>
      <c r="B21" s="114" t="s">
        <v>37</v>
      </c>
      <c r="C21" s="119"/>
      <c r="D21" s="119"/>
    </row>
    <row r="22" spans="1:4" ht="31.5" x14ac:dyDescent="0.2">
      <c r="A22" s="105" t="s">
        <v>737</v>
      </c>
      <c r="B22" s="122" t="s">
        <v>0</v>
      </c>
      <c r="C22" s="119"/>
      <c r="D22" s="119"/>
    </row>
    <row r="23" spans="1:4" ht="31.5" x14ac:dyDescent="0.2">
      <c r="A23" s="105" t="s">
        <v>738</v>
      </c>
      <c r="B23" s="139" t="s">
        <v>1</v>
      </c>
      <c r="C23" s="119"/>
      <c r="D23" s="119"/>
    </row>
    <row r="24" spans="1:4" ht="47.25" x14ac:dyDescent="0.2">
      <c r="A24" s="105" t="s">
        <v>739</v>
      </c>
      <c r="B24" s="140" t="s">
        <v>113</v>
      </c>
      <c r="C24" s="119"/>
      <c r="D24" s="119"/>
    </row>
  </sheetData>
  <mergeCells count="1">
    <mergeCell ref="A1:B1"/>
  </mergeCells>
  <phoneticPr fontId="32" type="noConversion"/>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9"/>
  <sheetViews>
    <sheetView zoomScaleNormal="100" workbookViewId="0">
      <selection activeCell="C2" sqref="C2:D2"/>
    </sheetView>
  </sheetViews>
  <sheetFormatPr defaultColWidth="9.33203125" defaultRowHeight="15.75" x14ac:dyDescent="0.2"/>
  <cols>
    <col min="1" max="1" width="9" style="6" bestFit="1" customWidth="1"/>
    <col min="2" max="2" width="107.6640625" style="6" customWidth="1"/>
    <col min="3" max="3" width="20.33203125" style="6" customWidth="1"/>
    <col min="4" max="4" width="34.5" style="6" customWidth="1"/>
    <col min="5" max="16384" width="9.33203125" style="6"/>
  </cols>
  <sheetData>
    <row r="1" spans="1:4" x14ac:dyDescent="0.2">
      <c r="A1" s="179" t="s">
        <v>740</v>
      </c>
      <c r="B1" s="180"/>
    </row>
    <row r="2" spans="1:4" x14ac:dyDescent="0.2">
      <c r="A2" s="39" t="s">
        <v>40</v>
      </c>
      <c r="B2" s="16" t="s">
        <v>41</v>
      </c>
      <c r="C2" s="128" t="s">
        <v>1319</v>
      </c>
      <c r="D2" s="129" t="s">
        <v>1321</v>
      </c>
    </row>
    <row r="3" spans="1:4" x14ac:dyDescent="0.2">
      <c r="A3" s="20" t="s">
        <v>741</v>
      </c>
      <c r="B3" s="21" t="s">
        <v>742</v>
      </c>
      <c r="C3" s="22"/>
      <c r="D3" s="22"/>
    </row>
    <row r="4" spans="1:4" x14ac:dyDescent="0.2">
      <c r="A4" s="20" t="s">
        <v>743</v>
      </c>
      <c r="B4" s="19" t="s">
        <v>744</v>
      </c>
      <c r="C4" s="22"/>
      <c r="D4" s="22"/>
    </row>
    <row r="5" spans="1:4" ht="47.25" x14ac:dyDescent="0.2">
      <c r="A5" s="20" t="s">
        <v>745</v>
      </c>
      <c r="B5" s="19" t="s">
        <v>47</v>
      </c>
      <c r="C5" s="22"/>
      <c r="D5" s="22"/>
    </row>
    <row r="6" spans="1:4" x14ac:dyDescent="0.2">
      <c r="A6" s="20" t="s">
        <v>746</v>
      </c>
      <c r="B6" s="19" t="s">
        <v>49</v>
      </c>
      <c r="C6" s="22"/>
      <c r="D6" s="22"/>
    </row>
    <row r="7" spans="1:4" x14ac:dyDescent="0.2">
      <c r="A7" s="20" t="s">
        <v>747</v>
      </c>
      <c r="B7" s="19" t="s">
        <v>748</v>
      </c>
      <c r="C7" s="22"/>
      <c r="D7" s="22"/>
    </row>
    <row r="8" spans="1:4" x14ac:dyDescent="0.2">
      <c r="A8" s="20" t="s">
        <v>749</v>
      </c>
      <c r="B8" s="19" t="s">
        <v>750</v>
      </c>
      <c r="C8" s="22"/>
      <c r="D8" s="22"/>
    </row>
    <row r="9" spans="1:4" x14ac:dyDescent="0.2">
      <c r="A9" s="20" t="s">
        <v>751</v>
      </c>
      <c r="B9" s="19" t="s">
        <v>752</v>
      </c>
      <c r="C9" s="22"/>
      <c r="D9" s="22"/>
    </row>
    <row r="10" spans="1:4" x14ac:dyDescent="0.2">
      <c r="A10" s="20" t="s">
        <v>753</v>
      </c>
      <c r="B10" s="19" t="s">
        <v>754</v>
      </c>
      <c r="C10" s="22"/>
      <c r="D10" s="22"/>
    </row>
    <row r="11" spans="1:4" x14ac:dyDescent="0.2">
      <c r="A11" s="20" t="s">
        <v>755</v>
      </c>
      <c r="B11" s="19" t="s">
        <v>59</v>
      </c>
      <c r="C11" s="22"/>
      <c r="D11" s="22"/>
    </row>
    <row r="12" spans="1:4" x14ac:dyDescent="0.2">
      <c r="A12" s="20" t="s">
        <v>756</v>
      </c>
      <c r="B12" s="19" t="s">
        <v>61</v>
      </c>
      <c r="C12" s="22"/>
      <c r="D12" s="22"/>
    </row>
    <row r="13" spans="1:4" x14ac:dyDescent="0.2">
      <c r="A13" s="20" t="s">
        <v>757</v>
      </c>
      <c r="B13" s="19" t="s">
        <v>63</v>
      </c>
      <c r="C13" s="22"/>
      <c r="D13" s="22"/>
    </row>
    <row r="14" spans="1:4" ht="47.25" x14ac:dyDescent="0.2">
      <c r="A14" s="20" t="s">
        <v>758</v>
      </c>
      <c r="B14" s="19" t="s">
        <v>759</v>
      </c>
      <c r="C14" s="22"/>
      <c r="D14" s="22"/>
    </row>
    <row r="15" spans="1:4" ht="31.5" x14ac:dyDescent="0.2">
      <c r="A15" s="20" t="s">
        <v>760</v>
      </c>
      <c r="B15" s="19" t="s">
        <v>761</v>
      </c>
      <c r="C15" s="22"/>
      <c r="D15" s="22"/>
    </row>
    <row r="16" spans="1:4" ht="31.5" x14ac:dyDescent="0.2">
      <c r="A16" s="20" t="s">
        <v>762</v>
      </c>
      <c r="B16" s="19" t="s">
        <v>763</v>
      </c>
      <c r="C16" s="22"/>
      <c r="D16" s="22"/>
    </row>
    <row r="17" spans="1:4" x14ac:dyDescent="0.2">
      <c r="A17" s="20" t="s">
        <v>764</v>
      </c>
      <c r="B17" s="19" t="s">
        <v>71</v>
      </c>
      <c r="C17" s="22"/>
      <c r="D17" s="22"/>
    </row>
    <row r="18" spans="1:4" x14ac:dyDescent="0.2">
      <c r="A18" s="20" t="s">
        <v>765</v>
      </c>
      <c r="B18" s="19" t="s">
        <v>766</v>
      </c>
      <c r="C18" s="22"/>
      <c r="D18" s="22"/>
    </row>
    <row r="19" spans="1:4" x14ac:dyDescent="0.2">
      <c r="A19" s="20" t="s">
        <v>767</v>
      </c>
      <c r="B19" s="19" t="s">
        <v>75</v>
      </c>
      <c r="C19" s="22"/>
      <c r="D19" s="22"/>
    </row>
    <row r="20" spans="1:4" x14ac:dyDescent="0.2">
      <c r="A20" s="20" t="s">
        <v>768</v>
      </c>
      <c r="B20" s="21" t="s">
        <v>769</v>
      </c>
      <c r="C20" s="22"/>
      <c r="D20" s="22"/>
    </row>
    <row r="21" spans="1:4" ht="47.25" x14ac:dyDescent="0.2">
      <c r="A21" s="20" t="s">
        <v>770</v>
      </c>
      <c r="B21" s="19" t="s">
        <v>79</v>
      </c>
      <c r="C21" s="22"/>
      <c r="D21" s="22"/>
    </row>
    <row r="22" spans="1:4" ht="47.25" x14ac:dyDescent="0.2">
      <c r="A22" s="20" t="s">
        <v>771</v>
      </c>
      <c r="B22" s="19" t="s">
        <v>81</v>
      </c>
      <c r="C22" s="22"/>
      <c r="D22" s="22"/>
    </row>
    <row r="23" spans="1:4" x14ac:dyDescent="0.2">
      <c r="A23" s="20" t="s">
        <v>772</v>
      </c>
      <c r="B23" s="19" t="s">
        <v>83</v>
      </c>
      <c r="C23" s="22"/>
      <c r="D23" s="22"/>
    </row>
    <row r="24" spans="1:4" x14ac:dyDescent="0.2">
      <c r="A24" s="20" t="s">
        <v>773</v>
      </c>
      <c r="B24" s="19" t="s">
        <v>85</v>
      </c>
      <c r="C24" s="22"/>
      <c r="D24" s="22"/>
    </row>
    <row r="25" spans="1:4" x14ac:dyDescent="0.2">
      <c r="A25" s="20" t="s">
        <v>774</v>
      </c>
      <c r="B25" s="19" t="s">
        <v>87</v>
      </c>
      <c r="C25" s="22"/>
      <c r="D25" s="22"/>
    </row>
    <row r="26" spans="1:4" x14ac:dyDescent="0.2">
      <c r="A26" s="20" t="s">
        <v>775</v>
      </c>
      <c r="B26" s="19" t="s">
        <v>89</v>
      </c>
      <c r="C26" s="22"/>
      <c r="D26" s="22"/>
    </row>
    <row r="27" spans="1:4" ht="47.25" x14ac:dyDescent="0.2">
      <c r="A27" s="20" t="s">
        <v>776</v>
      </c>
      <c r="B27" s="19" t="s">
        <v>777</v>
      </c>
      <c r="C27" s="22"/>
      <c r="D27" s="22"/>
    </row>
    <row r="28" spans="1:4" x14ac:dyDescent="0.2">
      <c r="A28" s="20" t="s">
        <v>778</v>
      </c>
      <c r="B28" s="19" t="s">
        <v>779</v>
      </c>
      <c r="C28" s="22"/>
      <c r="D28" s="22"/>
    </row>
    <row r="29" spans="1:4" ht="31.5" x14ac:dyDescent="0.2">
      <c r="A29" s="20" t="s">
        <v>780</v>
      </c>
      <c r="B29" s="19" t="s">
        <v>95</v>
      </c>
      <c r="C29" s="22"/>
      <c r="D29" s="22"/>
    </row>
    <row r="30" spans="1:4" ht="31.5" x14ac:dyDescent="0.2">
      <c r="A30" s="20" t="s">
        <v>781</v>
      </c>
      <c r="B30" s="43" t="s">
        <v>97</v>
      </c>
      <c r="C30" s="22"/>
      <c r="D30" s="22"/>
    </row>
    <row r="31" spans="1:4" x14ac:dyDescent="0.2">
      <c r="A31" s="20" t="s">
        <v>782</v>
      </c>
      <c r="B31" s="19" t="s">
        <v>783</v>
      </c>
      <c r="C31" s="22"/>
      <c r="D31" s="22"/>
    </row>
    <row r="32" spans="1:4" x14ac:dyDescent="0.2">
      <c r="A32" s="20" t="s">
        <v>784</v>
      </c>
      <c r="B32" s="19" t="s">
        <v>101</v>
      </c>
      <c r="C32" s="22"/>
      <c r="D32" s="22"/>
    </row>
    <row r="33" spans="1:4" ht="63" x14ac:dyDescent="0.2">
      <c r="A33" s="20" t="s">
        <v>785</v>
      </c>
      <c r="B33" s="19" t="s">
        <v>103</v>
      </c>
      <c r="C33" s="22"/>
      <c r="D33" s="22"/>
    </row>
    <row r="34" spans="1:4" x14ac:dyDescent="0.2">
      <c r="A34" s="20" t="s">
        <v>786</v>
      </c>
      <c r="B34" s="19" t="s">
        <v>105</v>
      </c>
      <c r="C34" s="22"/>
      <c r="D34" s="22"/>
    </row>
    <row r="35" spans="1:4" ht="31.5" x14ac:dyDescent="0.2">
      <c r="A35" s="20" t="s">
        <v>787</v>
      </c>
      <c r="B35" s="19" t="s">
        <v>107</v>
      </c>
      <c r="C35" s="22"/>
      <c r="D35" s="22"/>
    </row>
    <row r="36" spans="1:4" x14ac:dyDescent="0.2">
      <c r="A36" s="20" t="s">
        <v>788</v>
      </c>
      <c r="B36" s="23" t="s">
        <v>37</v>
      </c>
      <c r="C36" s="22"/>
      <c r="D36" s="22"/>
    </row>
    <row r="37" spans="1:4" x14ac:dyDescent="0.2">
      <c r="A37" s="20" t="s">
        <v>789</v>
      </c>
      <c r="B37" s="19" t="s">
        <v>0</v>
      </c>
      <c r="C37" s="22"/>
      <c r="D37" s="22"/>
    </row>
    <row r="38" spans="1:4" ht="31.5" x14ac:dyDescent="0.2">
      <c r="A38" s="20" t="s">
        <v>790</v>
      </c>
      <c r="B38" s="23" t="s">
        <v>1</v>
      </c>
      <c r="C38" s="22"/>
      <c r="D38" s="22"/>
    </row>
    <row r="39" spans="1:4" ht="47.25" x14ac:dyDescent="0.2">
      <c r="A39" s="20" t="s">
        <v>791</v>
      </c>
      <c r="B39" s="33" t="s">
        <v>113</v>
      </c>
      <c r="C39" s="22"/>
      <c r="D39" s="22"/>
    </row>
  </sheetData>
  <mergeCells count="1">
    <mergeCell ref="A1:B1"/>
  </mergeCells>
  <phoneticPr fontId="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5A42C-8259-4E27-BFDE-75D96D6222C1}">
  <dimension ref="A1:D25"/>
  <sheetViews>
    <sheetView workbookViewId="0">
      <selection activeCell="C7" sqref="C7"/>
    </sheetView>
  </sheetViews>
  <sheetFormatPr defaultColWidth="9.33203125" defaultRowHeight="15.75" x14ac:dyDescent="0.2"/>
  <cols>
    <col min="1" max="1" width="9.33203125" style="6"/>
    <col min="2" max="2" width="97" style="6" customWidth="1"/>
    <col min="3" max="3" width="26.6640625" style="6" customWidth="1"/>
    <col min="4" max="4" width="35.1640625" style="6" customWidth="1"/>
    <col min="5" max="16384" width="9.33203125" style="6"/>
  </cols>
  <sheetData>
    <row r="1" spans="1:4" x14ac:dyDescent="0.2">
      <c r="A1" s="182" t="s">
        <v>792</v>
      </c>
      <c r="B1" s="182"/>
      <c r="C1" s="35"/>
    </row>
    <row r="2" spans="1:4" x14ac:dyDescent="0.2">
      <c r="A2" s="39" t="s">
        <v>793</v>
      </c>
      <c r="B2" s="42" t="s">
        <v>41</v>
      </c>
      <c r="C2" s="128" t="s">
        <v>1319</v>
      </c>
      <c r="D2" s="129" t="s">
        <v>1321</v>
      </c>
    </row>
    <row r="3" spans="1:4" x14ac:dyDescent="0.2">
      <c r="A3" s="39" t="s">
        <v>794</v>
      </c>
      <c r="B3" s="78" t="s">
        <v>795</v>
      </c>
      <c r="C3" s="19"/>
      <c r="D3" s="22"/>
    </row>
    <row r="4" spans="1:4" x14ac:dyDescent="0.2">
      <c r="A4" s="20" t="s">
        <v>796</v>
      </c>
      <c r="B4" s="19" t="s">
        <v>797</v>
      </c>
      <c r="C4" s="19"/>
      <c r="D4" s="22"/>
    </row>
    <row r="5" spans="1:4" x14ac:dyDescent="0.2">
      <c r="A5" s="20" t="s">
        <v>798</v>
      </c>
      <c r="B5" s="19" t="s">
        <v>799</v>
      </c>
      <c r="C5" s="19"/>
      <c r="D5" s="22"/>
    </row>
    <row r="6" spans="1:4" x14ac:dyDescent="0.2">
      <c r="A6" s="20" t="s">
        <v>800</v>
      </c>
      <c r="B6" s="68" t="s">
        <v>801</v>
      </c>
      <c r="C6" s="19"/>
      <c r="D6" s="22"/>
    </row>
    <row r="7" spans="1:4" x14ac:dyDescent="0.2">
      <c r="A7" s="20" t="s">
        <v>802</v>
      </c>
      <c r="B7" s="68" t="s">
        <v>803</v>
      </c>
      <c r="C7" s="19"/>
      <c r="D7" s="22"/>
    </row>
    <row r="8" spans="1:4" x14ac:dyDescent="0.2">
      <c r="A8" s="39" t="s">
        <v>804</v>
      </c>
      <c r="B8" s="78" t="s">
        <v>805</v>
      </c>
      <c r="C8" s="19"/>
      <c r="D8" s="22"/>
    </row>
    <row r="9" spans="1:4" x14ac:dyDescent="0.2">
      <c r="A9" s="20" t="s">
        <v>806</v>
      </c>
      <c r="B9" s="68" t="s">
        <v>807</v>
      </c>
      <c r="C9" s="19"/>
      <c r="D9" s="22"/>
    </row>
    <row r="10" spans="1:4" x14ac:dyDescent="0.2">
      <c r="A10" s="20" t="s">
        <v>808</v>
      </c>
      <c r="B10" s="68" t="s">
        <v>809</v>
      </c>
      <c r="C10" s="19"/>
      <c r="D10" s="22"/>
    </row>
    <row r="11" spans="1:4" x14ac:dyDescent="0.2">
      <c r="A11" s="20" t="s">
        <v>810</v>
      </c>
      <c r="B11" s="19" t="s">
        <v>811</v>
      </c>
      <c r="C11" s="19"/>
      <c r="D11" s="22"/>
    </row>
    <row r="12" spans="1:4" x14ac:dyDescent="0.2">
      <c r="A12" s="20" t="s">
        <v>812</v>
      </c>
      <c r="B12" s="19" t="s">
        <v>813</v>
      </c>
      <c r="C12" s="19"/>
      <c r="D12" s="22"/>
    </row>
    <row r="13" spans="1:4" x14ac:dyDescent="0.2">
      <c r="A13" s="39" t="s">
        <v>814</v>
      </c>
      <c r="B13" s="78" t="s">
        <v>815</v>
      </c>
      <c r="C13" s="19"/>
      <c r="D13" s="22"/>
    </row>
    <row r="14" spans="1:4" x14ac:dyDescent="0.2">
      <c r="A14" s="20" t="s">
        <v>816</v>
      </c>
      <c r="B14" s="19" t="s">
        <v>817</v>
      </c>
      <c r="C14" s="19"/>
      <c r="D14" s="22"/>
    </row>
    <row r="15" spans="1:4" x14ac:dyDescent="0.2">
      <c r="A15" s="20" t="s">
        <v>818</v>
      </c>
      <c r="B15" s="68" t="s">
        <v>819</v>
      </c>
      <c r="C15" s="19"/>
      <c r="D15" s="22"/>
    </row>
    <row r="16" spans="1:4" x14ac:dyDescent="0.2">
      <c r="A16" s="20" t="s">
        <v>820</v>
      </c>
      <c r="B16" s="68" t="s">
        <v>821</v>
      </c>
      <c r="C16" s="19"/>
      <c r="D16" s="22"/>
    </row>
    <row r="17" spans="1:4" x14ac:dyDescent="0.2">
      <c r="A17" s="20" t="s">
        <v>822</v>
      </c>
      <c r="B17" s="68" t="s">
        <v>823</v>
      </c>
      <c r="C17" s="19"/>
      <c r="D17" s="22"/>
    </row>
    <row r="18" spans="1:4" x14ac:dyDescent="0.2">
      <c r="A18" s="39" t="s">
        <v>824</v>
      </c>
      <c r="B18" s="80" t="s">
        <v>825</v>
      </c>
      <c r="C18" s="19"/>
      <c r="D18" s="22"/>
    </row>
    <row r="19" spans="1:4" ht="31.5" x14ac:dyDescent="0.2">
      <c r="A19" s="39" t="s">
        <v>826</v>
      </c>
      <c r="B19" s="80" t="s">
        <v>827</v>
      </c>
      <c r="C19" s="19"/>
      <c r="D19" s="22"/>
    </row>
    <row r="20" spans="1:4" x14ac:dyDescent="0.2">
      <c r="A20" s="39" t="s">
        <v>828</v>
      </c>
      <c r="B20" s="78" t="s">
        <v>829</v>
      </c>
      <c r="C20" s="19"/>
      <c r="D20" s="22"/>
    </row>
    <row r="21" spans="1:4" ht="31.5" x14ac:dyDescent="0.2">
      <c r="A21" s="20" t="s">
        <v>830</v>
      </c>
      <c r="B21" s="79" t="s">
        <v>831</v>
      </c>
      <c r="C21" s="19"/>
      <c r="D21" s="22"/>
    </row>
    <row r="22" spans="1:4" x14ac:dyDescent="0.2">
      <c r="A22" s="20" t="s">
        <v>832</v>
      </c>
      <c r="B22" s="79" t="s">
        <v>833</v>
      </c>
      <c r="C22" s="19"/>
      <c r="D22" s="22"/>
    </row>
    <row r="23" spans="1:4" x14ac:dyDescent="0.2">
      <c r="A23" s="20" t="s">
        <v>834</v>
      </c>
      <c r="B23" s="68" t="s">
        <v>835</v>
      </c>
      <c r="C23" s="22"/>
      <c r="D23" s="22"/>
    </row>
    <row r="24" spans="1:4" x14ac:dyDescent="0.2">
      <c r="A24" s="20" t="s">
        <v>836</v>
      </c>
      <c r="B24" s="19" t="s">
        <v>837</v>
      </c>
      <c r="C24" s="22"/>
      <c r="D24" s="22"/>
    </row>
    <row r="25" spans="1:4" ht="31.5" x14ac:dyDescent="0.2">
      <c r="A25" s="20" t="s">
        <v>838</v>
      </c>
      <c r="B25" s="19" t="s">
        <v>839</v>
      </c>
      <c r="C25" s="22"/>
      <c r="D25" s="22"/>
    </row>
  </sheetData>
  <mergeCells count="1">
    <mergeCell ref="A1:B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68BCE-861B-4316-A9B5-75DF60019B9F}">
  <dimension ref="A1:L13"/>
  <sheetViews>
    <sheetView workbookViewId="0">
      <selection activeCell="C10" sqref="C10"/>
    </sheetView>
  </sheetViews>
  <sheetFormatPr defaultColWidth="9.33203125" defaultRowHeight="15.75" x14ac:dyDescent="0.2"/>
  <cols>
    <col min="1" max="1" width="9.33203125" style="32"/>
    <col min="2" max="2" width="111.5" style="32" customWidth="1"/>
    <col min="3" max="3" width="24.33203125" style="32" customWidth="1"/>
    <col min="4" max="4" width="41" style="32" customWidth="1"/>
    <col min="5" max="16384" width="9.33203125" style="32"/>
  </cols>
  <sheetData>
    <row r="1" spans="1:12" x14ac:dyDescent="0.2">
      <c r="A1" s="183" t="s">
        <v>840</v>
      </c>
      <c r="B1" s="184"/>
      <c r="C1" s="100"/>
    </row>
    <row r="2" spans="1:12" x14ac:dyDescent="0.2">
      <c r="A2" s="55" t="s">
        <v>40</v>
      </c>
      <c r="B2" s="55" t="s">
        <v>41</v>
      </c>
      <c r="C2" s="128" t="s">
        <v>1319</v>
      </c>
      <c r="D2" s="129" t="s">
        <v>1321</v>
      </c>
    </row>
    <row r="3" spans="1:12" x14ac:dyDescent="0.2">
      <c r="A3" s="18" t="s">
        <v>841</v>
      </c>
      <c r="B3" s="37" t="s">
        <v>842</v>
      </c>
      <c r="C3" s="49"/>
      <c r="D3" s="49"/>
    </row>
    <row r="4" spans="1:12" ht="47.25" x14ac:dyDescent="0.2">
      <c r="A4" s="18" t="s">
        <v>843</v>
      </c>
      <c r="B4" s="23" t="s">
        <v>844</v>
      </c>
      <c r="C4" s="49"/>
      <c r="D4" s="49"/>
    </row>
    <row r="5" spans="1:12" x14ac:dyDescent="0.2">
      <c r="A5" s="18" t="s">
        <v>845</v>
      </c>
      <c r="B5" s="37" t="s">
        <v>846</v>
      </c>
      <c r="C5" s="49"/>
      <c r="D5" s="49"/>
    </row>
    <row r="6" spans="1:12" ht="31.5" x14ac:dyDescent="0.2">
      <c r="A6" s="18" t="s">
        <v>847</v>
      </c>
      <c r="B6" s="37" t="s">
        <v>848</v>
      </c>
      <c r="C6" s="49"/>
      <c r="D6" s="49"/>
    </row>
    <row r="12" spans="1:12" x14ac:dyDescent="0.2">
      <c r="L12" s="77"/>
    </row>
    <row r="13" spans="1:12" x14ac:dyDescent="0.2">
      <c r="L13" s="9"/>
    </row>
  </sheetData>
  <mergeCells count="1">
    <mergeCell ref="A1:B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407BE-6864-47D6-A2DE-0B570EB28CB5}">
  <dimension ref="A1:L13"/>
  <sheetViews>
    <sheetView workbookViewId="0">
      <selection activeCell="C10" sqref="C10"/>
    </sheetView>
  </sheetViews>
  <sheetFormatPr defaultColWidth="9.33203125" defaultRowHeight="15.75" x14ac:dyDescent="0.2"/>
  <cols>
    <col min="1" max="1" width="9.33203125" style="32"/>
    <col min="2" max="2" width="111.5" style="32" customWidth="1"/>
    <col min="3" max="3" width="24.33203125" style="32" customWidth="1"/>
    <col min="4" max="4" width="39.33203125" style="32" customWidth="1"/>
    <col min="5" max="16384" width="9.33203125" style="32"/>
  </cols>
  <sheetData>
    <row r="1" spans="1:12" x14ac:dyDescent="0.2">
      <c r="A1" s="183" t="s">
        <v>849</v>
      </c>
      <c r="B1" s="184"/>
      <c r="C1" s="100"/>
    </row>
    <row r="2" spans="1:12" x14ac:dyDescent="0.2">
      <c r="A2" s="55" t="s">
        <v>40</v>
      </c>
      <c r="B2" s="55" t="s">
        <v>41</v>
      </c>
      <c r="C2" s="128" t="s">
        <v>1319</v>
      </c>
      <c r="D2" s="129" t="s">
        <v>1321</v>
      </c>
    </row>
    <row r="3" spans="1:12" x14ac:dyDescent="0.2">
      <c r="A3" s="18" t="s">
        <v>850</v>
      </c>
      <c r="B3" s="37" t="s">
        <v>851</v>
      </c>
      <c r="C3" s="49"/>
      <c r="D3" s="49"/>
    </row>
    <row r="4" spans="1:12" ht="47.25" x14ac:dyDescent="0.2">
      <c r="A4" s="18" t="s">
        <v>852</v>
      </c>
      <c r="B4" s="37" t="s">
        <v>844</v>
      </c>
      <c r="C4" s="49"/>
      <c r="D4" s="49"/>
    </row>
    <row r="5" spans="1:12" x14ac:dyDescent="0.2">
      <c r="A5" s="18" t="s">
        <v>853</v>
      </c>
      <c r="B5" s="37" t="s">
        <v>846</v>
      </c>
      <c r="C5" s="49"/>
      <c r="D5" s="49"/>
    </row>
    <row r="6" spans="1:12" ht="63.75" customHeight="1" x14ac:dyDescent="0.2">
      <c r="A6" s="18" t="s">
        <v>854</v>
      </c>
      <c r="B6" s="37" t="s">
        <v>848</v>
      </c>
      <c r="C6" s="49"/>
      <c r="D6" s="49"/>
    </row>
    <row r="12" spans="1:12" x14ac:dyDescent="0.2">
      <c r="L12" s="77"/>
    </row>
    <row r="13" spans="1:12" x14ac:dyDescent="0.2">
      <c r="L13" s="9"/>
    </row>
  </sheetData>
  <mergeCells count="1">
    <mergeCell ref="A1:B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E216D-1F4B-4937-8489-642DBC856881}">
  <dimension ref="A1:D20"/>
  <sheetViews>
    <sheetView workbookViewId="0">
      <selection activeCell="C2" sqref="C2:D2"/>
    </sheetView>
  </sheetViews>
  <sheetFormatPr defaultColWidth="9" defaultRowHeight="15.75" x14ac:dyDescent="0.2"/>
  <cols>
    <col min="1" max="1" width="9" style="6"/>
    <col min="2" max="2" width="93.83203125" style="6" customWidth="1"/>
    <col min="3" max="3" width="19.6640625" style="6" customWidth="1"/>
    <col min="4" max="4" width="39.83203125" style="6" customWidth="1"/>
    <col min="5" max="16384" width="9" style="6"/>
  </cols>
  <sheetData>
    <row r="1" spans="1:4" x14ac:dyDescent="0.2">
      <c r="A1" s="185" t="s">
        <v>855</v>
      </c>
      <c r="B1" s="186"/>
      <c r="C1" s="101"/>
    </row>
    <row r="2" spans="1:4" x14ac:dyDescent="0.2">
      <c r="A2" s="39" t="s">
        <v>793</v>
      </c>
      <c r="B2" s="16" t="s">
        <v>41</v>
      </c>
      <c r="C2" s="128" t="s">
        <v>1319</v>
      </c>
      <c r="D2" s="129" t="s">
        <v>1321</v>
      </c>
    </row>
    <row r="3" spans="1:4" ht="63" x14ac:dyDescent="0.2">
      <c r="A3" s="74" t="s">
        <v>856</v>
      </c>
      <c r="B3" s="87" t="s">
        <v>857</v>
      </c>
      <c r="C3" s="75"/>
      <c r="D3" s="22"/>
    </row>
    <row r="4" spans="1:4" x14ac:dyDescent="0.2">
      <c r="A4" s="74" t="s">
        <v>858</v>
      </c>
      <c r="B4" s="87" t="s">
        <v>859</v>
      </c>
      <c r="C4" s="75"/>
      <c r="D4" s="22"/>
    </row>
    <row r="5" spans="1:4" x14ac:dyDescent="0.2">
      <c r="A5" s="74" t="s">
        <v>860</v>
      </c>
      <c r="B5" s="87" t="s">
        <v>861</v>
      </c>
      <c r="C5" s="86"/>
      <c r="D5" s="22"/>
    </row>
    <row r="6" spans="1:4" x14ac:dyDescent="0.2">
      <c r="A6" s="74" t="s">
        <v>862</v>
      </c>
      <c r="B6" s="87" t="s">
        <v>863</v>
      </c>
      <c r="C6" s="75"/>
      <c r="D6" s="22"/>
    </row>
    <row r="7" spans="1:4" x14ac:dyDescent="0.2">
      <c r="A7" s="74" t="s">
        <v>864</v>
      </c>
      <c r="B7" s="87" t="s">
        <v>865</v>
      </c>
      <c r="C7" s="75"/>
      <c r="D7" s="22"/>
    </row>
    <row r="8" spans="1:4" x14ac:dyDescent="0.2">
      <c r="A8" s="74" t="s">
        <v>866</v>
      </c>
      <c r="B8" s="87" t="s">
        <v>867</v>
      </c>
      <c r="C8" s="75"/>
      <c r="D8" s="22"/>
    </row>
    <row r="9" spans="1:4" x14ac:dyDescent="0.2">
      <c r="A9" s="74" t="s">
        <v>868</v>
      </c>
      <c r="B9" s="87" t="s">
        <v>869</v>
      </c>
      <c r="C9" s="75"/>
      <c r="D9" s="22"/>
    </row>
    <row r="10" spans="1:4" x14ac:dyDescent="0.2">
      <c r="A10" s="74" t="s">
        <v>870</v>
      </c>
      <c r="B10" s="87" t="s">
        <v>871</v>
      </c>
      <c r="C10" s="75"/>
      <c r="D10" s="22"/>
    </row>
    <row r="11" spans="1:4" x14ac:dyDescent="0.2">
      <c r="A11" s="74" t="s">
        <v>872</v>
      </c>
      <c r="B11" s="87" t="s">
        <v>873</v>
      </c>
      <c r="C11" s="75"/>
      <c r="D11" s="22"/>
    </row>
    <row r="12" spans="1:4" ht="47.25" x14ac:dyDescent="0.2">
      <c r="A12" s="74" t="s">
        <v>874</v>
      </c>
      <c r="B12" s="87" t="s">
        <v>875</v>
      </c>
      <c r="C12" s="75"/>
      <c r="D12" s="22"/>
    </row>
    <row r="13" spans="1:4" x14ac:dyDescent="0.2">
      <c r="A13" s="74" t="s">
        <v>876</v>
      </c>
      <c r="B13" s="87" t="s">
        <v>877</v>
      </c>
      <c r="C13" s="75"/>
      <c r="D13" s="22"/>
    </row>
    <row r="14" spans="1:4" ht="47.25" x14ac:dyDescent="0.2">
      <c r="A14" s="74" t="s">
        <v>878</v>
      </c>
      <c r="B14" s="87" t="s">
        <v>879</v>
      </c>
      <c r="C14" s="75"/>
      <c r="D14" s="22"/>
    </row>
    <row r="15" spans="1:4" ht="94.5" x14ac:dyDescent="0.2">
      <c r="A15" s="74" t="s">
        <v>880</v>
      </c>
      <c r="B15" s="87" t="s">
        <v>881</v>
      </c>
      <c r="C15" s="75"/>
      <c r="D15" s="22"/>
    </row>
    <row r="16" spans="1:4" x14ac:dyDescent="0.2">
      <c r="A16" s="74" t="s">
        <v>882</v>
      </c>
      <c r="B16" s="87" t="s">
        <v>825</v>
      </c>
      <c r="C16" s="75"/>
      <c r="D16" s="22"/>
    </row>
    <row r="17" spans="1:4" ht="126" x14ac:dyDescent="0.2">
      <c r="A17" s="74" t="s">
        <v>883</v>
      </c>
      <c r="B17" s="87" t="s">
        <v>884</v>
      </c>
      <c r="C17" s="75"/>
      <c r="D17" s="22"/>
    </row>
    <row r="18" spans="1:4" ht="31.5" x14ac:dyDescent="0.2">
      <c r="A18" s="74" t="s">
        <v>885</v>
      </c>
      <c r="B18" s="87" t="s">
        <v>886</v>
      </c>
      <c r="C18" s="75"/>
      <c r="D18" s="22"/>
    </row>
    <row r="19" spans="1:4" ht="31.5" x14ac:dyDescent="0.2">
      <c r="A19" s="74" t="s">
        <v>887</v>
      </c>
      <c r="B19" s="37" t="s">
        <v>888</v>
      </c>
      <c r="C19" s="22"/>
      <c r="D19" s="22"/>
    </row>
    <row r="20" spans="1:4" ht="31.5" x14ac:dyDescent="0.2">
      <c r="A20" s="74" t="s">
        <v>889</v>
      </c>
      <c r="B20" s="23" t="s">
        <v>890</v>
      </c>
      <c r="C20" s="22"/>
      <c r="D20" s="22"/>
    </row>
  </sheetData>
  <mergeCells count="1">
    <mergeCell ref="A1:B1"/>
  </mergeCells>
  <phoneticPr fontId="32"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2A726-F5F9-45C8-A2B4-D07E132BB83F}">
  <dimension ref="A1:B9"/>
  <sheetViews>
    <sheetView workbookViewId="0">
      <selection activeCell="I27" sqref="I27"/>
    </sheetView>
  </sheetViews>
  <sheetFormatPr defaultColWidth="9.33203125" defaultRowHeight="12.75" x14ac:dyDescent="0.2"/>
  <cols>
    <col min="1" max="1" width="9.33203125" style="3" customWidth="1"/>
    <col min="2" max="2" width="111.33203125" style="3" customWidth="1"/>
    <col min="3" max="16384" width="9.33203125" style="3"/>
  </cols>
  <sheetData>
    <row r="1" spans="1:2" ht="15.75" x14ac:dyDescent="0.2">
      <c r="B1" s="7" t="s">
        <v>891</v>
      </c>
    </row>
    <row r="2" spans="1:2" ht="31.5" x14ac:dyDescent="0.2">
      <c r="A2" s="8">
        <v>1</v>
      </c>
      <c r="B2" s="9" t="s">
        <v>892</v>
      </c>
    </row>
    <row r="3" spans="1:2" ht="15.75" x14ac:dyDescent="0.2">
      <c r="A3" s="8">
        <v>2</v>
      </c>
      <c r="B3" s="9" t="s">
        <v>893</v>
      </c>
    </row>
    <row r="4" spans="1:2" ht="15.75" x14ac:dyDescent="0.2">
      <c r="A4" s="8">
        <v>3</v>
      </c>
      <c r="B4" s="9" t="s">
        <v>894</v>
      </c>
    </row>
    <row r="5" spans="1:2" ht="31.5" x14ac:dyDescent="0.2">
      <c r="A5" s="8">
        <v>4</v>
      </c>
      <c r="B5" s="9" t="s">
        <v>895</v>
      </c>
    </row>
    <row r="6" spans="1:2" ht="15.75" x14ac:dyDescent="0.2">
      <c r="A6" s="8">
        <v>5</v>
      </c>
      <c r="B6" s="9" t="s">
        <v>896</v>
      </c>
    </row>
    <row r="7" spans="1:2" ht="15.75" x14ac:dyDescent="0.2">
      <c r="A7" s="8">
        <v>6</v>
      </c>
      <c r="B7" s="9" t="s">
        <v>897</v>
      </c>
    </row>
    <row r="8" spans="1:2" ht="30" x14ac:dyDescent="0.2">
      <c r="B8" s="1" t="s">
        <v>898</v>
      </c>
    </row>
    <row r="9" spans="1:2" ht="15.75" x14ac:dyDescent="0.2">
      <c r="B9" s="9"/>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BC91A-5EAF-439F-9E3A-BACA85F51829}">
  <dimension ref="A2:L19"/>
  <sheetViews>
    <sheetView workbookViewId="0">
      <selection activeCell="I24" sqref="I24"/>
    </sheetView>
  </sheetViews>
  <sheetFormatPr defaultColWidth="9" defaultRowHeight="12.75" x14ac:dyDescent="0.2"/>
  <cols>
    <col min="1" max="1" width="6.6640625" bestFit="1" customWidth="1"/>
    <col min="2" max="2" width="27.6640625" customWidth="1"/>
    <col min="3" max="3" width="23.33203125" style="8" customWidth="1"/>
    <col min="4" max="4" width="12.6640625" customWidth="1"/>
    <col min="5" max="6" width="13.33203125" customWidth="1"/>
    <col min="7" max="7" width="18.83203125" customWidth="1"/>
    <col min="8" max="8" width="29" customWidth="1"/>
    <col min="9" max="9" width="19" customWidth="1"/>
  </cols>
  <sheetData>
    <row r="2" spans="1:12" ht="39" customHeight="1" x14ac:dyDescent="0.25">
      <c r="A2" s="12" t="s">
        <v>899</v>
      </c>
      <c r="B2" s="12" t="s">
        <v>900</v>
      </c>
      <c r="C2" s="12" t="s">
        <v>901</v>
      </c>
      <c r="D2" s="12" t="s">
        <v>902</v>
      </c>
      <c r="E2" s="15" t="s">
        <v>903</v>
      </c>
      <c r="F2" s="15"/>
      <c r="G2" s="12" t="s">
        <v>904</v>
      </c>
      <c r="H2" s="12" t="s">
        <v>905</v>
      </c>
      <c r="I2" s="12" t="s">
        <v>906</v>
      </c>
    </row>
    <row r="3" spans="1:12" ht="60" x14ac:dyDescent="0.25">
      <c r="A3" s="10">
        <v>1</v>
      </c>
      <c r="B3" s="11" t="s">
        <v>907</v>
      </c>
      <c r="C3" s="10">
        <v>32</v>
      </c>
      <c r="D3" s="10">
        <v>164</v>
      </c>
      <c r="E3" s="11">
        <v>3</v>
      </c>
      <c r="F3" s="11"/>
      <c r="G3" s="10" t="s">
        <v>908</v>
      </c>
      <c r="H3" s="11" t="s">
        <v>909</v>
      </c>
      <c r="I3" s="10">
        <v>2</v>
      </c>
    </row>
    <row r="4" spans="1:12" ht="15" x14ac:dyDescent="0.25">
      <c r="A4" s="11">
        <v>2</v>
      </c>
      <c r="B4" s="11" t="s">
        <v>910</v>
      </c>
      <c r="C4" s="11">
        <v>16</v>
      </c>
      <c r="D4" s="11">
        <v>128</v>
      </c>
      <c r="E4" s="11">
        <v>2</v>
      </c>
      <c r="F4" s="11"/>
      <c r="G4" s="11" t="s">
        <v>911</v>
      </c>
      <c r="H4" s="11" t="s">
        <v>912</v>
      </c>
      <c r="I4" s="11">
        <v>1</v>
      </c>
    </row>
    <row r="5" spans="1:12" ht="15" x14ac:dyDescent="0.25">
      <c r="A5" s="11">
        <v>3</v>
      </c>
      <c r="B5" s="11" t="s">
        <v>913</v>
      </c>
      <c r="C5" s="11">
        <v>12</v>
      </c>
      <c r="D5" s="11">
        <v>64</v>
      </c>
      <c r="E5" s="11">
        <v>2</v>
      </c>
      <c r="F5" s="11"/>
      <c r="G5" s="11" t="s">
        <v>911</v>
      </c>
      <c r="H5" s="11" t="s">
        <v>912</v>
      </c>
      <c r="I5" s="11">
        <v>1</v>
      </c>
    </row>
    <row r="6" spans="1:12" ht="15" x14ac:dyDescent="0.25">
      <c r="A6" s="11">
        <v>4</v>
      </c>
      <c r="B6" s="11" t="s">
        <v>4</v>
      </c>
      <c r="C6" s="11">
        <v>12</v>
      </c>
      <c r="D6" s="11">
        <v>64</v>
      </c>
      <c r="E6" s="11">
        <v>2</v>
      </c>
      <c r="F6" s="11"/>
      <c r="G6" s="11" t="s">
        <v>908</v>
      </c>
      <c r="H6" s="11" t="s">
        <v>912</v>
      </c>
      <c r="I6" s="11">
        <v>1</v>
      </c>
    </row>
    <row r="7" spans="1:12" ht="15" x14ac:dyDescent="0.25">
      <c r="A7" s="11">
        <v>5</v>
      </c>
      <c r="B7" s="11" t="s">
        <v>914</v>
      </c>
      <c r="C7" s="11">
        <v>8</v>
      </c>
      <c r="D7" s="11">
        <v>32</v>
      </c>
      <c r="E7" s="11">
        <v>1</v>
      </c>
      <c r="F7" s="11"/>
      <c r="G7" s="11"/>
      <c r="H7" s="11"/>
      <c r="I7" s="11"/>
    </row>
    <row r="8" spans="1:12" ht="15" x14ac:dyDescent="0.25">
      <c r="A8" s="11">
        <v>6</v>
      </c>
      <c r="B8" s="11" t="s">
        <v>915</v>
      </c>
      <c r="C8" s="11">
        <v>8</v>
      </c>
      <c r="D8" s="11">
        <v>32</v>
      </c>
      <c r="E8" s="11">
        <v>1</v>
      </c>
      <c r="F8" s="11"/>
      <c r="G8" s="11"/>
      <c r="H8" s="11"/>
      <c r="I8" s="11"/>
    </row>
    <row r="9" spans="1:12" x14ac:dyDescent="0.2">
      <c r="A9" s="13"/>
      <c r="B9" s="14" t="s">
        <v>916</v>
      </c>
      <c r="C9" s="13">
        <f>SUM(C3:C8)</f>
        <v>88</v>
      </c>
      <c r="D9" s="13">
        <f>SUM(D3:D8)</f>
        <v>484</v>
      </c>
      <c r="E9" s="13">
        <f>SUM(E3:E8)</f>
        <v>11</v>
      </c>
      <c r="F9" s="13"/>
      <c r="G9" s="13"/>
      <c r="H9" s="13"/>
      <c r="I9" s="13"/>
    </row>
    <row r="10" spans="1:12" x14ac:dyDescent="0.2">
      <c r="B10" t="s">
        <v>917</v>
      </c>
    </row>
    <row r="11" spans="1:12" ht="15" x14ac:dyDescent="0.2">
      <c r="B11" s="2" t="s">
        <v>918</v>
      </c>
      <c r="L11" s="4" t="s">
        <v>919</v>
      </c>
    </row>
    <row r="12" spans="1:12" ht="15" x14ac:dyDescent="0.2">
      <c r="F12" s="4"/>
      <c r="L12" s="4"/>
    </row>
    <row r="13" spans="1:12" ht="15" x14ac:dyDescent="0.2">
      <c r="F13" s="4"/>
      <c r="L13" s="5" t="s">
        <v>920</v>
      </c>
    </row>
    <row r="14" spans="1:12" ht="15" x14ac:dyDescent="0.2">
      <c r="F14" s="5"/>
      <c r="L14" s="5" t="s">
        <v>921</v>
      </c>
    </row>
    <row r="15" spans="1:12" ht="15" x14ac:dyDescent="0.2">
      <c r="F15" s="5"/>
      <c r="L15" s="5" t="s">
        <v>922</v>
      </c>
    </row>
    <row r="16" spans="1:12" ht="15" x14ac:dyDescent="0.2">
      <c r="F16" s="5"/>
      <c r="L16" s="5" t="s">
        <v>923</v>
      </c>
    </row>
    <row r="17" spans="5:12" ht="15" x14ac:dyDescent="0.2">
      <c r="F17" s="5"/>
      <c r="L17" s="5" t="s">
        <v>924</v>
      </c>
    </row>
    <row r="18" spans="5:12" ht="15" x14ac:dyDescent="0.2">
      <c r="F18" s="5"/>
    </row>
    <row r="19" spans="5:12" ht="15" x14ac:dyDescent="0.2">
      <c r="E19" s="4"/>
      <c r="F19" s="4"/>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9AE7-CD2F-4854-BD7E-1EAC080BAC0C}">
  <dimension ref="A1:D20"/>
  <sheetViews>
    <sheetView workbookViewId="0">
      <selection activeCell="D12" sqref="D12"/>
    </sheetView>
  </sheetViews>
  <sheetFormatPr defaultColWidth="9" defaultRowHeight="12.75" x14ac:dyDescent="0.2"/>
  <cols>
    <col min="1" max="1" width="9.1640625" customWidth="1"/>
    <col min="2" max="2" width="88.1640625" customWidth="1"/>
    <col min="3" max="3" width="27.5" customWidth="1"/>
    <col min="4" max="4" width="42.1640625" customWidth="1"/>
  </cols>
  <sheetData>
    <row r="1" spans="1:4" ht="15.75" x14ac:dyDescent="0.2">
      <c r="A1" s="187" t="s">
        <v>925</v>
      </c>
      <c r="B1" s="175"/>
      <c r="C1" s="102"/>
    </row>
    <row r="2" spans="1:4" ht="15.75" x14ac:dyDescent="0.2">
      <c r="A2" s="66" t="s">
        <v>793</v>
      </c>
      <c r="B2" s="53" t="s">
        <v>41</v>
      </c>
      <c r="C2" s="128" t="s">
        <v>1319</v>
      </c>
      <c r="D2" s="129" t="s">
        <v>1321</v>
      </c>
    </row>
    <row r="3" spans="1:4" ht="78.75" x14ac:dyDescent="0.2">
      <c r="A3" s="74" t="s">
        <v>926</v>
      </c>
      <c r="B3" s="87" t="s">
        <v>927</v>
      </c>
      <c r="C3" s="51"/>
      <c r="D3" s="52"/>
    </row>
    <row r="4" spans="1:4" ht="15.75" x14ac:dyDescent="0.2">
      <c r="A4" s="74" t="s">
        <v>928</v>
      </c>
      <c r="B4" s="87" t="s">
        <v>859</v>
      </c>
      <c r="C4" s="51"/>
      <c r="D4" s="52"/>
    </row>
    <row r="5" spans="1:4" ht="15.75" x14ac:dyDescent="0.2">
      <c r="A5" s="74" t="s">
        <v>929</v>
      </c>
      <c r="B5" s="87" t="s">
        <v>930</v>
      </c>
      <c r="C5" s="51"/>
      <c r="D5" s="52"/>
    </row>
    <row r="6" spans="1:4" ht="15.75" x14ac:dyDescent="0.2">
      <c r="A6" s="74" t="s">
        <v>931</v>
      </c>
      <c r="B6" s="87" t="s">
        <v>863</v>
      </c>
      <c r="C6" s="51"/>
      <c r="D6" s="52"/>
    </row>
    <row r="7" spans="1:4" ht="15.75" x14ac:dyDescent="0.2">
      <c r="A7" s="74" t="s">
        <v>932</v>
      </c>
      <c r="B7" s="87" t="s">
        <v>865</v>
      </c>
      <c r="C7" s="51"/>
      <c r="D7" s="52"/>
    </row>
    <row r="8" spans="1:4" ht="15.75" x14ac:dyDescent="0.2">
      <c r="A8" s="74" t="s">
        <v>933</v>
      </c>
      <c r="B8" s="87" t="s">
        <v>867</v>
      </c>
      <c r="C8" s="51"/>
      <c r="D8" s="52"/>
    </row>
    <row r="9" spans="1:4" ht="15.75" x14ac:dyDescent="0.2">
      <c r="A9" s="74" t="s">
        <v>934</v>
      </c>
      <c r="B9" s="87" t="s">
        <v>869</v>
      </c>
      <c r="C9" s="51"/>
      <c r="D9" s="52"/>
    </row>
    <row r="10" spans="1:4" ht="15.75" x14ac:dyDescent="0.2">
      <c r="A10" s="74" t="s">
        <v>935</v>
      </c>
      <c r="B10" s="87" t="s">
        <v>871</v>
      </c>
      <c r="C10" s="51"/>
      <c r="D10" s="52"/>
    </row>
    <row r="11" spans="1:4" ht="15.75" x14ac:dyDescent="0.2">
      <c r="A11" s="74" t="s">
        <v>936</v>
      </c>
      <c r="B11" s="87" t="s">
        <v>873</v>
      </c>
      <c r="C11" s="51"/>
      <c r="D11" s="52"/>
    </row>
    <row r="12" spans="1:4" ht="47.25" x14ac:dyDescent="0.2">
      <c r="A12" s="74" t="s">
        <v>937</v>
      </c>
      <c r="B12" s="87" t="s">
        <v>875</v>
      </c>
      <c r="C12" s="51"/>
      <c r="D12" s="52"/>
    </row>
    <row r="13" spans="1:4" ht="15.75" x14ac:dyDescent="0.2">
      <c r="A13" s="74" t="s">
        <v>938</v>
      </c>
      <c r="B13" s="87" t="s">
        <v>877</v>
      </c>
      <c r="C13" s="51"/>
      <c r="D13" s="52"/>
    </row>
    <row r="14" spans="1:4" ht="47.25" x14ac:dyDescent="0.2">
      <c r="A14" s="74" t="s">
        <v>939</v>
      </c>
      <c r="B14" s="87" t="s">
        <v>879</v>
      </c>
      <c r="C14" s="51"/>
      <c r="D14" s="52"/>
    </row>
    <row r="15" spans="1:4" ht="94.5" x14ac:dyDescent="0.2">
      <c r="A15" s="74" t="s">
        <v>940</v>
      </c>
      <c r="B15" s="87" t="s">
        <v>941</v>
      </c>
      <c r="C15" s="51"/>
      <c r="D15" s="52"/>
    </row>
    <row r="16" spans="1:4" ht="15.75" x14ac:dyDescent="0.2">
      <c r="A16" s="74" t="s">
        <v>942</v>
      </c>
      <c r="B16" s="87" t="s">
        <v>825</v>
      </c>
      <c r="C16" s="51"/>
      <c r="D16" s="52"/>
    </row>
    <row r="17" spans="1:4" ht="126" x14ac:dyDescent="0.2">
      <c r="A17" s="74" t="s">
        <v>943</v>
      </c>
      <c r="B17" s="87" t="s">
        <v>884</v>
      </c>
      <c r="C17" s="51"/>
      <c r="D17" s="52"/>
    </row>
    <row r="18" spans="1:4" ht="31.5" x14ac:dyDescent="0.2">
      <c r="A18" s="74" t="s">
        <v>944</v>
      </c>
      <c r="B18" s="87" t="s">
        <v>886</v>
      </c>
      <c r="C18" s="51"/>
      <c r="D18" s="52"/>
    </row>
    <row r="19" spans="1:4" ht="31.5" x14ac:dyDescent="0.2">
      <c r="A19" s="74" t="s">
        <v>945</v>
      </c>
      <c r="B19" s="37" t="s">
        <v>888</v>
      </c>
      <c r="C19" s="51"/>
      <c r="D19" s="52"/>
    </row>
    <row r="20" spans="1:4" ht="47.25" x14ac:dyDescent="0.2">
      <c r="A20" s="74" t="s">
        <v>946</v>
      </c>
      <c r="B20" s="23" t="s">
        <v>947</v>
      </c>
      <c r="C20" s="51"/>
      <c r="D20" s="52"/>
    </row>
  </sheetData>
  <mergeCells count="1">
    <mergeCell ref="A1:B1"/>
  </mergeCells>
  <phoneticPr fontId="32"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E7A7C-FD49-4594-853C-914DEE5C594B}">
  <dimension ref="A1:D14"/>
  <sheetViews>
    <sheetView workbookViewId="0">
      <selection activeCell="C2" sqref="C2:D2"/>
    </sheetView>
  </sheetViews>
  <sheetFormatPr defaultColWidth="9" defaultRowHeight="15.75" x14ac:dyDescent="0.2"/>
  <cols>
    <col min="1" max="1" width="9" style="6"/>
    <col min="2" max="2" width="94" style="6" customWidth="1"/>
    <col min="3" max="3" width="20" style="6" customWidth="1"/>
    <col min="4" max="4" width="45.83203125" style="6" customWidth="1"/>
    <col min="5" max="16384" width="9" style="6"/>
  </cols>
  <sheetData>
    <row r="1" spans="1:4" x14ac:dyDescent="0.2">
      <c r="A1" s="188" t="s">
        <v>948</v>
      </c>
      <c r="B1" s="188"/>
      <c r="C1" s="188"/>
      <c r="D1" s="188"/>
    </row>
    <row r="2" spans="1:4" x14ac:dyDescent="0.2">
      <c r="A2" s="16" t="s">
        <v>793</v>
      </c>
      <c r="B2" s="16" t="s">
        <v>41</v>
      </c>
      <c r="C2" s="128" t="s">
        <v>1319</v>
      </c>
      <c r="D2" s="129" t="s">
        <v>1321</v>
      </c>
    </row>
    <row r="3" spans="1:4" x14ac:dyDescent="0.2">
      <c r="A3" s="18" t="s">
        <v>949</v>
      </c>
      <c r="B3" s="19" t="s">
        <v>950</v>
      </c>
      <c r="C3" s="22"/>
      <c r="D3" s="22"/>
    </row>
    <row r="4" spans="1:4" ht="31.5" x14ac:dyDescent="0.2">
      <c r="A4" s="18" t="s">
        <v>951</v>
      </c>
      <c r="B4" s="19" t="s">
        <v>952</v>
      </c>
      <c r="C4" s="22"/>
      <c r="D4" s="22"/>
    </row>
    <row r="5" spans="1:4" x14ac:dyDescent="0.2">
      <c r="A5" s="18" t="s">
        <v>953</v>
      </c>
      <c r="B5" s="23" t="s">
        <v>954</v>
      </c>
      <c r="C5" s="22"/>
      <c r="D5" s="22"/>
    </row>
    <row r="6" spans="1:4" x14ac:dyDescent="0.2">
      <c r="A6" s="18" t="s">
        <v>955</v>
      </c>
      <c r="B6" s="60" t="s">
        <v>956</v>
      </c>
      <c r="C6" s="22"/>
      <c r="D6" s="22"/>
    </row>
    <row r="7" spans="1:4" x14ac:dyDescent="0.2">
      <c r="A7" s="18" t="s">
        <v>957</v>
      </c>
      <c r="B7" s="19" t="s">
        <v>958</v>
      </c>
      <c r="C7" s="22"/>
      <c r="D7" s="22"/>
    </row>
    <row r="8" spans="1:4" x14ac:dyDescent="0.2">
      <c r="A8" s="18" t="s">
        <v>959</v>
      </c>
      <c r="B8" s="19" t="s">
        <v>960</v>
      </c>
      <c r="C8" s="22"/>
      <c r="D8" s="22"/>
    </row>
    <row r="9" spans="1:4" x14ac:dyDescent="0.2">
      <c r="A9" s="18" t="s">
        <v>961</v>
      </c>
      <c r="B9" s="19" t="s">
        <v>962</v>
      </c>
      <c r="C9" s="22"/>
      <c r="D9" s="22"/>
    </row>
    <row r="10" spans="1:4" x14ac:dyDescent="0.2">
      <c r="A10" s="18" t="s">
        <v>963</v>
      </c>
      <c r="B10" s="19" t="s">
        <v>964</v>
      </c>
      <c r="C10" s="22"/>
      <c r="D10" s="22"/>
    </row>
    <row r="11" spans="1:4" x14ac:dyDescent="0.2">
      <c r="A11" s="18" t="s">
        <v>965</v>
      </c>
      <c r="B11" s="19" t="s">
        <v>966</v>
      </c>
      <c r="C11" s="22"/>
      <c r="D11" s="22"/>
    </row>
    <row r="12" spans="1:4" x14ac:dyDescent="0.2">
      <c r="A12" s="18" t="s">
        <v>967</v>
      </c>
      <c r="B12" s="19" t="s">
        <v>968</v>
      </c>
      <c r="C12" s="22"/>
      <c r="D12" s="22"/>
    </row>
    <row r="13" spans="1:4" x14ac:dyDescent="0.2">
      <c r="A13" s="18" t="s">
        <v>969</v>
      </c>
      <c r="B13" s="76" t="s">
        <v>970</v>
      </c>
      <c r="C13" s="22"/>
      <c r="D13" s="22"/>
    </row>
    <row r="14" spans="1:4" ht="31.5" x14ac:dyDescent="0.2">
      <c r="A14" s="18" t="s">
        <v>971</v>
      </c>
      <c r="B14" s="96" t="s">
        <v>972</v>
      </c>
      <c r="C14" s="22"/>
      <c r="D14" s="22"/>
    </row>
  </sheetData>
  <mergeCells count="2">
    <mergeCell ref="A1:B1"/>
    <mergeCell ref="C1:D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6F6E1-ACC9-4892-8C00-824003EE3B2C}">
  <dimension ref="A1:D14"/>
  <sheetViews>
    <sheetView workbookViewId="0">
      <selection activeCell="C4" sqref="C4"/>
    </sheetView>
  </sheetViews>
  <sheetFormatPr defaultColWidth="9" defaultRowHeight="15.75" x14ac:dyDescent="0.2"/>
  <cols>
    <col min="1" max="1" width="9" style="6"/>
    <col min="2" max="2" width="93.33203125" style="6" customWidth="1"/>
    <col min="3" max="3" width="20.6640625" style="6" customWidth="1"/>
    <col min="4" max="4" width="36.83203125" style="6" customWidth="1"/>
    <col min="5" max="16384" width="9" style="6"/>
  </cols>
  <sheetData>
    <row r="1" spans="1:4" x14ac:dyDescent="0.2">
      <c r="A1" s="188" t="s">
        <v>973</v>
      </c>
      <c r="B1" s="188"/>
      <c r="C1" s="188"/>
      <c r="D1" s="188"/>
    </row>
    <row r="2" spans="1:4" x14ac:dyDescent="0.2">
      <c r="A2" s="16" t="s">
        <v>793</v>
      </c>
      <c r="B2" s="16" t="s">
        <v>41</v>
      </c>
      <c r="C2" s="128" t="s">
        <v>1319</v>
      </c>
      <c r="D2" s="129" t="s">
        <v>1321</v>
      </c>
    </row>
    <row r="3" spans="1:4" x14ac:dyDescent="0.2">
      <c r="A3" s="61" t="s">
        <v>974</v>
      </c>
      <c r="B3" s="19" t="s">
        <v>950</v>
      </c>
      <c r="C3" s="22"/>
      <c r="D3" s="22"/>
    </row>
    <row r="4" spans="1:4" ht="31.5" x14ac:dyDescent="0.2">
      <c r="A4" s="61" t="s">
        <v>975</v>
      </c>
      <c r="B4" s="19" t="s">
        <v>976</v>
      </c>
      <c r="C4" s="22"/>
      <c r="D4" s="22"/>
    </row>
    <row r="5" spans="1:4" x14ac:dyDescent="0.2">
      <c r="A5" s="61" t="s">
        <v>977</v>
      </c>
      <c r="B5" s="62" t="s">
        <v>978</v>
      </c>
      <c r="C5" s="22"/>
      <c r="D5" s="22"/>
    </row>
    <row r="6" spans="1:4" x14ac:dyDescent="0.2">
      <c r="A6" s="61" t="s">
        <v>979</v>
      </c>
      <c r="B6" s="62" t="s">
        <v>980</v>
      </c>
      <c r="C6" s="22"/>
      <c r="D6" s="22"/>
    </row>
    <row r="7" spans="1:4" x14ac:dyDescent="0.2">
      <c r="A7" s="61" t="s">
        <v>981</v>
      </c>
      <c r="B7" s="62" t="s">
        <v>982</v>
      </c>
      <c r="C7" s="22"/>
      <c r="D7" s="22"/>
    </row>
    <row r="8" spans="1:4" x14ac:dyDescent="0.2">
      <c r="A8" s="61" t="s">
        <v>983</v>
      </c>
      <c r="B8" s="62" t="s">
        <v>960</v>
      </c>
      <c r="C8" s="22"/>
      <c r="D8" s="22"/>
    </row>
    <row r="9" spans="1:4" x14ac:dyDescent="0.2">
      <c r="A9" s="61" t="s">
        <v>984</v>
      </c>
      <c r="B9" s="19" t="s">
        <v>962</v>
      </c>
      <c r="C9" s="22"/>
      <c r="D9" s="22"/>
    </row>
    <row r="10" spans="1:4" x14ac:dyDescent="0.2">
      <c r="A10" s="61" t="s">
        <v>985</v>
      </c>
      <c r="B10" s="19" t="s">
        <v>986</v>
      </c>
      <c r="C10" s="22"/>
      <c r="D10" s="22"/>
    </row>
    <row r="11" spans="1:4" x14ac:dyDescent="0.2">
      <c r="A11" s="61" t="s">
        <v>987</v>
      </c>
      <c r="B11" s="19" t="s">
        <v>966</v>
      </c>
      <c r="C11" s="22"/>
      <c r="D11" s="22"/>
    </row>
    <row r="12" spans="1:4" x14ac:dyDescent="0.2">
      <c r="A12" s="61" t="s">
        <v>988</v>
      </c>
      <c r="B12" s="19" t="s">
        <v>989</v>
      </c>
      <c r="C12" s="22"/>
      <c r="D12" s="22"/>
    </row>
    <row r="13" spans="1:4" x14ac:dyDescent="0.2">
      <c r="A13" s="61" t="s">
        <v>990</v>
      </c>
      <c r="B13" s="76" t="s">
        <v>970</v>
      </c>
      <c r="C13" s="22"/>
      <c r="D13" s="22"/>
    </row>
    <row r="14" spans="1:4" ht="63" x14ac:dyDescent="0.2">
      <c r="A14" s="61" t="s">
        <v>991</v>
      </c>
      <c r="B14" s="23" t="s">
        <v>992</v>
      </c>
      <c r="C14" s="22"/>
      <c r="D14" s="22"/>
    </row>
  </sheetData>
  <mergeCells count="2">
    <mergeCell ref="A1:B1"/>
    <mergeCell ref="C1:D1"/>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97B7E-E97E-4E9B-985E-9837A159D7B3}">
  <dimension ref="A1:D16"/>
  <sheetViews>
    <sheetView workbookViewId="0">
      <selection activeCell="C2" sqref="C2:D2"/>
    </sheetView>
  </sheetViews>
  <sheetFormatPr defaultColWidth="9" defaultRowHeight="15.75" x14ac:dyDescent="0.2"/>
  <cols>
    <col min="1" max="1" width="9" style="6"/>
    <col min="2" max="2" width="124.83203125" style="6" customWidth="1"/>
    <col min="3" max="3" width="18.6640625" style="6" customWidth="1"/>
    <col min="4" max="4" width="39.1640625" style="6" customWidth="1"/>
    <col min="5" max="16384" width="9" style="6"/>
  </cols>
  <sheetData>
    <row r="1" spans="1:4" x14ac:dyDescent="0.2">
      <c r="A1" s="185" t="s">
        <v>993</v>
      </c>
      <c r="B1" s="186"/>
      <c r="C1" s="101"/>
    </row>
    <row r="2" spans="1:4" x14ac:dyDescent="0.2">
      <c r="A2" s="55" t="s">
        <v>793</v>
      </c>
      <c r="B2" s="55" t="s">
        <v>41</v>
      </c>
      <c r="C2" s="128" t="s">
        <v>1319</v>
      </c>
      <c r="D2" s="129" t="s">
        <v>1321</v>
      </c>
    </row>
    <row r="3" spans="1:4" x14ac:dyDescent="0.2">
      <c r="A3" s="74" t="s">
        <v>994</v>
      </c>
      <c r="B3" s="75" t="s">
        <v>995</v>
      </c>
      <c r="C3" s="81"/>
      <c r="D3" s="22"/>
    </row>
    <row r="4" spans="1:4" x14ac:dyDescent="0.2">
      <c r="A4" s="74" t="s">
        <v>996</v>
      </c>
      <c r="B4" s="75" t="s">
        <v>997</v>
      </c>
      <c r="C4" s="81"/>
      <c r="D4" s="22"/>
    </row>
    <row r="5" spans="1:4" x14ac:dyDescent="0.2">
      <c r="A5" s="74" t="s">
        <v>998</v>
      </c>
      <c r="B5" s="56" t="s">
        <v>999</v>
      </c>
      <c r="C5" s="81"/>
      <c r="D5" s="22"/>
    </row>
    <row r="6" spans="1:4" x14ac:dyDescent="0.2">
      <c r="A6" s="74" t="s">
        <v>1000</v>
      </c>
      <c r="B6" s="75" t="s">
        <v>1001</v>
      </c>
      <c r="C6" s="81"/>
      <c r="D6" s="22"/>
    </row>
    <row r="7" spans="1:4" ht="47.25" x14ac:dyDescent="0.2">
      <c r="A7" s="74" t="s">
        <v>1002</v>
      </c>
      <c r="B7" s="56" t="s">
        <v>1003</v>
      </c>
      <c r="C7" s="74"/>
      <c r="D7" s="22"/>
    </row>
    <row r="8" spans="1:4" x14ac:dyDescent="0.2">
      <c r="A8" s="74" t="s">
        <v>1004</v>
      </c>
      <c r="B8" s="56" t="s">
        <v>1005</v>
      </c>
      <c r="C8" s="74"/>
      <c r="D8" s="22"/>
    </row>
    <row r="9" spans="1:4" ht="31.5" x14ac:dyDescent="0.2">
      <c r="A9" s="74" t="s">
        <v>1006</v>
      </c>
      <c r="B9" s="56" t="s">
        <v>1007</v>
      </c>
      <c r="C9" s="74"/>
      <c r="D9" s="22"/>
    </row>
    <row r="10" spans="1:4" x14ac:dyDescent="0.2">
      <c r="A10" s="74" t="s">
        <v>1008</v>
      </c>
      <c r="B10" s="56" t="s">
        <v>1009</v>
      </c>
      <c r="C10" s="74"/>
      <c r="D10" s="22"/>
    </row>
    <row r="11" spans="1:4" ht="31.5" x14ac:dyDescent="0.2">
      <c r="A11" s="74" t="s">
        <v>1010</v>
      </c>
      <c r="B11" s="56" t="s">
        <v>1011</v>
      </c>
      <c r="C11" s="81"/>
      <c r="D11" s="22"/>
    </row>
    <row r="12" spans="1:4" x14ac:dyDescent="0.2">
      <c r="A12" s="74" t="s">
        <v>1012</v>
      </c>
      <c r="B12" s="56" t="s">
        <v>1013</v>
      </c>
      <c r="C12" s="81"/>
      <c r="D12" s="22"/>
    </row>
    <row r="13" spans="1:4" ht="31.5" x14ac:dyDescent="0.2">
      <c r="A13" s="74" t="s">
        <v>1014</v>
      </c>
      <c r="B13" s="56" t="s">
        <v>827</v>
      </c>
      <c r="C13" s="81"/>
      <c r="D13" s="22"/>
    </row>
    <row r="14" spans="1:4" x14ac:dyDescent="0.2">
      <c r="A14" s="74" t="s">
        <v>1015</v>
      </c>
      <c r="B14" s="54" t="s">
        <v>1016</v>
      </c>
      <c r="C14" s="81"/>
      <c r="D14" s="22"/>
    </row>
    <row r="15" spans="1:4" ht="31.5" x14ac:dyDescent="0.2">
      <c r="A15" s="74" t="s">
        <v>1017</v>
      </c>
      <c r="B15" s="87" t="s">
        <v>886</v>
      </c>
      <c r="C15" s="81"/>
      <c r="D15" s="22"/>
    </row>
    <row r="16" spans="1:4" x14ac:dyDescent="0.2">
      <c r="A16" s="74" t="s">
        <v>1018</v>
      </c>
      <c r="B16" s="56" t="s">
        <v>1071</v>
      </c>
      <c r="C16" s="22"/>
      <c r="D16" s="22"/>
    </row>
  </sheetData>
  <mergeCells count="1">
    <mergeCell ref="A1:B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DC200-CCF0-44E1-8B95-B74DA0B0A2AA}">
  <dimension ref="A1:D20"/>
  <sheetViews>
    <sheetView workbookViewId="0">
      <selection activeCell="C2" sqref="C2:D2"/>
    </sheetView>
  </sheetViews>
  <sheetFormatPr defaultColWidth="9" defaultRowHeight="12.75" x14ac:dyDescent="0.2"/>
  <cols>
    <col min="1" max="1" width="9" style="2"/>
    <col min="2" max="2" width="82.83203125" style="2" bestFit="1" customWidth="1"/>
    <col min="3" max="3" width="25.33203125" style="2" bestFit="1" customWidth="1"/>
    <col min="4" max="4" width="40.83203125" style="2" customWidth="1"/>
    <col min="5" max="16384" width="9" style="2"/>
  </cols>
  <sheetData>
    <row r="1" spans="1:4" ht="15.75" x14ac:dyDescent="0.2">
      <c r="A1" s="189" t="s">
        <v>1019</v>
      </c>
      <c r="B1" s="190"/>
      <c r="C1" s="141"/>
    </row>
    <row r="2" spans="1:4" ht="15.75" x14ac:dyDescent="0.2">
      <c r="A2" s="55" t="s">
        <v>40</v>
      </c>
      <c r="B2" s="55" t="s">
        <v>41</v>
      </c>
      <c r="C2" s="128" t="s">
        <v>1319</v>
      </c>
      <c r="D2" s="129" t="s">
        <v>1321</v>
      </c>
    </row>
    <row r="3" spans="1:4" ht="15.75" x14ac:dyDescent="0.2">
      <c r="A3" s="74" t="s">
        <v>1020</v>
      </c>
      <c r="B3" s="89" t="s">
        <v>1021</v>
      </c>
      <c r="C3" s="142"/>
      <c r="D3" s="142"/>
    </row>
    <row r="4" spans="1:4" ht="31.5" x14ac:dyDescent="0.2">
      <c r="A4" s="74" t="s">
        <v>1022</v>
      </c>
      <c r="B4" s="89" t="s">
        <v>1023</v>
      </c>
      <c r="C4" s="142"/>
      <c r="D4" s="142"/>
    </row>
    <row r="5" spans="1:4" ht="47.25" x14ac:dyDescent="0.2">
      <c r="A5" s="74" t="s">
        <v>1024</v>
      </c>
      <c r="B5" s="88" t="s">
        <v>1025</v>
      </c>
      <c r="C5" s="142"/>
      <c r="D5" s="142"/>
    </row>
    <row r="6" spans="1:4" ht="15.75" x14ac:dyDescent="0.2">
      <c r="A6" s="74" t="s">
        <v>1026</v>
      </c>
      <c r="B6" s="89" t="s">
        <v>1027</v>
      </c>
      <c r="C6" s="142"/>
      <c r="D6" s="142"/>
    </row>
    <row r="7" spans="1:4" ht="15.75" x14ac:dyDescent="0.2">
      <c r="A7" s="74" t="s">
        <v>1028</v>
      </c>
      <c r="B7" s="89" t="s">
        <v>1029</v>
      </c>
      <c r="C7" s="142"/>
      <c r="D7" s="142"/>
    </row>
    <row r="8" spans="1:4" ht="15.75" x14ac:dyDescent="0.2">
      <c r="A8" s="74" t="s">
        <v>1030</v>
      </c>
      <c r="B8" s="89" t="s">
        <v>1031</v>
      </c>
      <c r="C8" s="142"/>
      <c r="D8" s="142"/>
    </row>
    <row r="9" spans="1:4" ht="15.75" x14ac:dyDescent="0.2">
      <c r="A9" s="74" t="s">
        <v>1032</v>
      </c>
      <c r="B9" s="89" t="s">
        <v>1033</v>
      </c>
      <c r="C9" s="142"/>
      <c r="D9" s="142"/>
    </row>
    <row r="10" spans="1:4" ht="15.75" x14ac:dyDescent="0.2">
      <c r="A10" s="74" t="s">
        <v>1034</v>
      </c>
      <c r="B10" s="89" t="s">
        <v>1035</v>
      </c>
      <c r="C10" s="142"/>
      <c r="D10" s="142"/>
    </row>
    <row r="11" spans="1:4" ht="15.75" x14ac:dyDescent="0.2">
      <c r="A11" s="74" t="s">
        <v>1036</v>
      </c>
      <c r="B11" s="88" t="s">
        <v>1037</v>
      </c>
      <c r="C11" s="142"/>
      <c r="D11" s="142"/>
    </row>
    <row r="12" spans="1:4" ht="15.75" x14ac:dyDescent="0.2">
      <c r="A12" s="74" t="s">
        <v>1038</v>
      </c>
      <c r="B12" s="89" t="s">
        <v>1039</v>
      </c>
      <c r="C12" s="142"/>
      <c r="D12" s="142"/>
    </row>
    <row r="13" spans="1:4" ht="15.75" x14ac:dyDescent="0.2">
      <c r="A13" s="74" t="s">
        <v>1040</v>
      </c>
      <c r="B13" s="89" t="s">
        <v>1041</v>
      </c>
      <c r="C13" s="142"/>
      <c r="D13" s="142"/>
    </row>
    <row r="14" spans="1:4" ht="15.75" x14ac:dyDescent="0.2">
      <c r="A14" s="74" t="s">
        <v>1042</v>
      </c>
      <c r="B14" s="89" t="s">
        <v>1043</v>
      </c>
      <c r="C14" s="142"/>
      <c r="D14" s="142"/>
    </row>
    <row r="15" spans="1:4" ht="31.5" x14ac:dyDescent="0.2">
      <c r="A15" s="74" t="s">
        <v>1044</v>
      </c>
      <c r="B15" s="56" t="s">
        <v>1007</v>
      </c>
      <c r="C15" s="142"/>
      <c r="D15" s="142"/>
    </row>
    <row r="16" spans="1:4" ht="15.75" x14ac:dyDescent="0.2">
      <c r="A16" s="74" t="s">
        <v>1045</v>
      </c>
      <c r="B16" s="56" t="s">
        <v>1046</v>
      </c>
      <c r="C16" s="142"/>
      <c r="D16" s="142"/>
    </row>
    <row r="17" spans="1:4" ht="15.75" x14ac:dyDescent="0.2">
      <c r="A17" s="74" t="s">
        <v>1047</v>
      </c>
      <c r="B17" s="56" t="s">
        <v>1048</v>
      </c>
      <c r="C17" s="75"/>
      <c r="D17" s="142"/>
    </row>
    <row r="18" spans="1:4" ht="31.5" x14ac:dyDescent="0.2">
      <c r="A18" s="74" t="s">
        <v>1049</v>
      </c>
      <c r="B18" s="56" t="s">
        <v>827</v>
      </c>
      <c r="C18" s="142"/>
      <c r="D18" s="142"/>
    </row>
    <row r="19" spans="1:4" ht="47.25" x14ac:dyDescent="0.2">
      <c r="A19" s="74" t="s">
        <v>1050</v>
      </c>
      <c r="B19" s="87" t="s">
        <v>886</v>
      </c>
      <c r="C19" s="142"/>
      <c r="D19" s="142"/>
    </row>
    <row r="20" spans="1:4" ht="15.75" x14ac:dyDescent="0.2">
      <c r="A20" s="74" t="s">
        <v>1051</v>
      </c>
      <c r="B20" s="56" t="s">
        <v>1071</v>
      </c>
      <c r="C20" s="142"/>
      <c r="D20" s="142"/>
    </row>
  </sheetData>
  <mergeCells count="1">
    <mergeCell ref="A1:B1"/>
  </mergeCells>
  <phoneticPr fontId="32"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69A8C-D86D-4144-A2DD-073E55FFB848}">
  <dimension ref="A1:D15"/>
  <sheetViews>
    <sheetView workbookViewId="0">
      <selection activeCell="C11" sqref="C11"/>
    </sheetView>
  </sheetViews>
  <sheetFormatPr defaultColWidth="9" defaultRowHeight="15.75" x14ac:dyDescent="0.2"/>
  <cols>
    <col min="1" max="1" width="9" style="6"/>
    <col min="2" max="2" width="92.83203125" style="6" customWidth="1"/>
    <col min="3" max="3" width="25.33203125" style="6" customWidth="1"/>
    <col min="4" max="4" width="44.1640625" style="6" customWidth="1"/>
    <col min="5" max="16384" width="9" style="6"/>
  </cols>
  <sheetData>
    <row r="1" spans="1:4" x14ac:dyDescent="0.2">
      <c r="A1" s="191" t="s">
        <v>1052</v>
      </c>
      <c r="B1" s="192"/>
      <c r="C1" s="100"/>
    </row>
    <row r="2" spans="1:4" x14ac:dyDescent="0.2">
      <c r="A2" s="143" t="s">
        <v>793</v>
      </c>
      <c r="B2" s="144" t="s">
        <v>41</v>
      </c>
      <c r="C2" s="128" t="s">
        <v>1319</v>
      </c>
      <c r="D2" s="129" t="s">
        <v>1321</v>
      </c>
    </row>
    <row r="3" spans="1:4" x14ac:dyDescent="0.2">
      <c r="A3" s="103" t="s">
        <v>1053</v>
      </c>
      <c r="B3" s="145" t="s">
        <v>1054</v>
      </c>
      <c r="C3" s="75"/>
      <c r="D3" s="22"/>
    </row>
    <row r="4" spans="1:4" ht="31.5" x14ac:dyDescent="0.2">
      <c r="A4" s="103" t="s">
        <v>1055</v>
      </c>
      <c r="B4" s="146" t="s">
        <v>1025</v>
      </c>
      <c r="C4" s="75"/>
      <c r="D4" s="22"/>
    </row>
    <row r="5" spans="1:4" x14ac:dyDescent="0.2">
      <c r="A5" s="103" t="s">
        <v>1056</v>
      </c>
      <c r="B5" s="147" t="s">
        <v>1057</v>
      </c>
      <c r="C5" s="75"/>
      <c r="D5" s="22"/>
    </row>
    <row r="6" spans="1:4" x14ac:dyDescent="0.2">
      <c r="A6" s="103" t="s">
        <v>1058</v>
      </c>
      <c r="B6" s="145" t="s">
        <v>1059</v>
      </c>
      <c r="C6" s="75"/>
      <c r="D6" s="22"/>
    </row>
    <row r="7" spans="1:4" x14ac:dyDescent="0.2">
      <c r="A7" s="103" t="s">
        <v>1060</v>
      </c>
      <c r="B7" s="148" t="s">
        <v>1041</v>
      </c>
      <c r="C7" s="75"/>
      <c r="D7" s="22"/>
    </row>
    <row r="8" spans="1:4" x14ac:dyDescent="0.2">
      <c r="A8" s="103" t="s">
        <v>1061</v>
      </c>
      <c r="B8" s="148" t="s">
        <v>1043</v>
      </c>
      <c r="C8" s="75"/>
      <c r="D8" s="22"/>
    </row>
    <row r="9" spans="1:4" ht="47.25" x14ac:dyDescent="0.2">
      <c r="A9" s="103" t="s">
        <v>1062</v>
      </c>
      <c r="B9" s="148" t="s">
        <v>1063</v>
      </c>
      <c r="C9" s="75"/>
      <c r="D9" s="22"/>
    </row>
    <row r="10" spans="1:4" ht="31.5" x14ac:dyDescent="0.2">
      <c r="A10" s="103" t="s">
        <v>1064</v>
      </c>
      <c r="B10" s="145" t="s">
        <v>1007</v>
      </c>
      <c r="C10" s="75"/>
      <c r="D10" s="22"/>
    </row>
    <row r="11" spans="1:4" x14ac:dyDescent="0.2">
      <c r="A11" s="103" t="s">
        <v>1065</v>
      </c>
      <c r="B11" s="145" t="s">
        <v>1066</v>
      </c>
      <c r="C11" s="75"/>
      <c r="D11" s="22"/>
    </row>
    <row r="12" spans="1:4" x14ac:dyDescent="0.2">
      <c r="A12" s="103" t="s">
        <v>1067</v>
      </c>
      <c r="B12" s="145" t="s">
        <v>1048</v>
      </c>
      <c r="C12" s="75"/>
      <c r="D12" s="22"/>
    </row>
    <row r="13" spans="1:4" ht="31.5" x14ac:dyDescent="0.2">
      <c r="A13" s="103" t="s">
        <v>1068</v>
      </c>
      <c r="B13" s="145" t="s">
        <v>827</v>
      </c>
      <c r="C13" s="75"/>
      <c r="D13" s="22"/>
    </row>
    <row r="14" spans="1:4" ht="31.5" x14ac:dyDescent="0.2">
      <c r="A14" s="103" t="s">
        <v>1069</v>
      </c>
      <c r="B14" s="149" t="s">
        <v>886</v>
      </c>
      <c r="C14" s="75"/>
      <c r="D14" s="22"/>
    </row>
    <row r="15" spans="1:4" x14ac:dyDescent="0.2">
      <c r="A15" s="103" t="s">
        <v>1070</v>
      </c>
      <c r="B15" s="145" t="s">
        <v>1071</v>
      </c>
      <c r="C15" s="22"/>
      <c r="D15" s="22"/>
    </row>
  </sheetData>
  <mergeCells count="1">
    <mergeCell ref="A1:B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C7CEE-4F2C-4AC9-B6E6-A4F793D5EF6E}">
  <dimension ref="A1:D16"/>
  <sheetViews>
    <sheetView workbookViewId="0">
      <selection activeCell="C5" sqref="C5"/>
    </sheetView>
  </sheetViews>
  <sheetFormatPr defaultColWidth="9" defaultRowHeight="15.75" x14ac:dyDescent="0.2"/>
  <cols>
    <col min="1" max="1" width="9" style="6"/>
    <col min="2" max="2" width="87.1640625" style="6" customWidth="1"/>
    <col min="3" max="3" width="26" style="6" customWidth="1"/>
    <col min="4" max="4" width="39.1640625" style="6" customWidth="1"/>
    <col min="5" max="16384" width="9" style="6"/>
  </cols>
  <sheetData>
    <row r="1" spans="1:4" x14ac:dyDescent="0.2">
      <c r="A1" s="193" t="s">
        <v>1072</v>
      </c>
      <c r="B1" s="193"/>
      <c r="C1" s="83"/>
    </row>
    <row r="2" spans="1:4" x14ac:dyDescent="0.2">
      <c r="A2" s="104" t="s">
        <v>793</v>
      </c>
      <c r="B2" s="150" t="s">
        <v>41</v>
      </c>
      <c r="C2" s="128" t="s">
        <v>1319</v>
      </c>
      <c r="D2" s="129" t="s">
        <v>1321</v>
      </c>
    </row>
    <row r="3" spans="1:4" x14ac:dyDescent="0.2">
      <c r="A3" s="91" t="s">
        <v>1073</v>
      </c>
      <c r="B3" s="151" t="s">
        <v>1074</v>
      </c>
      <c r="C3" s="22"/>
      <c r="D3" s="22"/>
    </row>
    <row r="4" spans="1:4" ht="31.5" x14ac:dyDescent="0.2">
      <c r="A4" s="91" t="s">
        <v>1075</v>
      </c>
      <c r="B4" s="151" t="s">
        <v>1076</v>
      </c>
      <c r="C4" s="22"/>
      <c r="D4" s="22"/>
    </row>
    <row r="5" spans="1:4" ht="110.25" x14ac:dyDescent="0.2">
      <c r="A5" s="91" t="s">
        <v>1077</v>
      </c>
      <c r="B5" s="151" t="s">
        <v>1078</v>
      </c>
      <c r="C5" s="22"/>
      <c r="D5" s="22"/>
    </row>
    <row r="6" spans="1:4" ht="63" x14ac:dyDescent="0.2">
      <c r="A6" s="91" t="s">
        <v>1079</v>
      </c>
      <c r="B6" s="152" t="s">
        <v>1080</v>
      </c>
      <c r="C6" s="22"/>
      <c r="D6" s="22"/>
    </row>
    <row r="7" spans="1:4" ht="31.5" x14ac:dyDescent="0.2">
      <c r="A7" s="91" t="s">
        <v>1081</v>
      </c>
      <c r="B7" s="151" t="s">
        <v>1082</v>
      </c>
      <c r="C7" s="22"/>
      <c r="D7" s="22"/>
    </row>
    <row r="8" spans="1:4" x14ac:dyDescent="0.2">
      <c r="A8" s="91" t="s">
        <v>1083</v>
      </c>
      <c r="B8" s="151" t="s">
        <v>1084</v>
      </c>
      <c r="C8" s="22"/>
      <c r="D8" s="22"/>
    </row>
    <row r="9" spans="1:4" x14ac:dyDescent="0.2">
      <c r="A9" s="91" t="s">
        <v>1085</v>
      </c>
      <c r="B9" s="151" t="s">
        <v>1086</v>
      </c>
      <c r="C9" s="22"/>
      <c r="D9" s="22"/>
    </row>
    <row r="10" spans="1:4" x14ac:dyDescent="0.2">
      <c r="A10" s="91" t="s">
        <v>1087</v>
      </c>
      <c r="B10" s="151" t="s">
        <v>1088</v>
      </c>
      <c r="C10" s="22"/>
      <c r="D10" s="22"/>
    </row>
    <row r="11" spans="1:4" ht="31.5" x14ac:dyDescent="0.2">
      <c r="A11" s="91" t="s">
        <v>1089</v>
      </c>
      <c r="B11" s="151" t="s">
        <v>1090</v>
      </c>
      <c r="C11" s="22"/>
      <c r="D11" s="22"/>
    </row>
    <row r="12" spans="1:4" ht="31.5" x14ac:dyDescent="0.2">
      <c r="A12" s="91" t="s">
        <v>1091</v>
      </c>
      <c r="B12" s="153" t="s">
        <v>1007</v>
      </c>
      <c r="C12" s="22"/>
      <c r="D12" s="22"/>
    </row>
    <row r="13" spans="1:4" x14ac:dyDescent="0.2">
      <c r="A13" s="91" t="s">
        <v>1092</v>
      </c>
      <c r="B13" s="151" t="s">
        <v>1093</v>
      </c>
      <c r="C13" s="22"/>
      <c r="D13" s="22"/>
    </row>
    <row r="14" spans="1:4" ht="31.5" x14ac:dyDescent="0.2">
      <c r="A14" s="91" t="s">
        <v>1094</v>
      </c>
      <c r="B14" s="153" t="s">
        <v>827</v>
      </c>
      <c r="C14" s="22"/>
      <c r="D14" s="22"/>
    </row>
    <row r="15" spans="1:4" ht="31.5" x14ac:dyDescent="0.2">
      <c r="A15" s="91" t="s">
        <v>1095</v>
      </c>
      <c r="B15" s="149" t="s">
        <v>886</v>
      </c>
      <c r="C15" s="22"/>
      <c r="D15" s="22"/>
    </row>
    <row r="16" spans="1:4" x14ac:dyDescent="0.2">
      <c r="A16" s="91" t="s">
        <v>1096</v>
      </c>
      <c r="B16" s="154" t="s">
        <v>1097</v>
      </c>
      <c r="C16" s="22"/>
      <c r="D16" s="22"/>
    </row>
  </sheetData>
  <mergeCells count="1">
    <mergeCell ref="A1:B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AA864-E25E-4410-8568-F7A785285AE0}">
  <dimension ref="A1:D16"/>
  <sheetViews>
    <sheetView workbookViewId="0">
      <selection activeCell="C2" sqref="C2:D2"/>
    </sheetView>
  </sheetViews>
  <sheetFormatPr defaultColWidth="9" defaultRowHeight="12.75" x14ac:dyDescent="0.2"/>
  <cols>
    <col min="2" max="2" width="96.83203125" customWidth="1"/>
    <col min="3" max="3" width="26.1640625" customWidth="1"/>
    <col min="4" max="4" width="42.5" customWidth="1"/>
  </cols>
  <sheetData>
    <row r="1" spans="1:4" ht="15.75" x14ac:dyDescent="0.2">
      <c r="A1" s="193" t="s">
        <v>1098</v>
      </c>
      <c r="B1" s="193"/>
      <c r="C1" s="83"/>
    </row>
    <row r="2" spans="1:4" ht="15.75" x14ac:dyDescent="0.2">
      <c r="A2" s="104" t="s">
        <v>793</v>
      </c>
      <c r="B2" s="150" t="s">
        <v>41</v>
      </c>
      <c r="C2" s="128" t="s">
        <v>1319</v>
      </c>
      <c r="D2" s="129" t="s">
        <v>1321</v>
      </c>
    </row>
    <row r="3" spans="1:4" ht="15.75" x14ac:dyDescent="0.2">
      <c r="A3" s="91" t="s">
        <v>1099</v>
      </c>
      <c r="B3" s="151" t="s">
        <v>1074</v>
      </c>
      <c r="C3" s="155"/>
      <c r="D3" s="52"/>
    </row>
    <row r="4" spans="1:4" ht="31.5" x14ac:dyDescent="0.2">
      <c r="A4" s="91" t="s">
        <v>1100</v>
      </c>
      <c r="B4" s="151" t="s">
        <v>1101</v>
      </c>
      <c r="C4" s="155"/>
      <c r="D4" s="52"/>
    </row>
    <row r="5" spans="1:4" ht="110.25" x14ac:dyDescent="0.2">
      <c r="A5" s="91" t="s">
        <v>1102</v>
      </c>
      <c r="B5" s="151" t="s">
        <v>1078</v>
      </c>
      <c r="C5" s="155"/>
      <c r="D5" s="52"/>
    </row>
    <row r="6" spans="1:4" ht="47.25" x14ac:dyDescent="0.2">
      <c r="A6" s="91" t="s">
        <v>1103</v>
      </c>
      <c r="B6" s="152" t="s">
        <v>1080</v>
      </c>
      <c r="C6" s="155"/>
      <c r="D6" s="52"/>
    </row>
    <row r="7" spans="1:4" ht="15.75" x14ac:dyDescent="0.2">
      <c r="A7" s="91" t="s">
        <v>1104</v>
      </c>
      <c r="B7" s="151" t="s">
        <v>1105</v>
      </c>
      <c r="C7" s="155"/>
      <c r="D7" s="52"/>
    </row>
    <row r="8" spans="1:4" ht="15.75" x14ac:dyDescent="0.2">
      <c r="A8" s="91" t="s">
        <v>1106</v>
      </c>
      <c r="B8" s="151" t="s">
        <v>1084</v>
      </c>
      <c r="C8" s="155"/>
      <c r="D8" s="52"/>
    </row>
    <row r="9" spans="1:4" ht="15.75" x14ac:dyDescent="0.2">
      <c r="A9" s="91" t="s">
        <v>1107</v>
      </c>
      <c r="B9" s="151" t="s">
        <v>1086</v>
      </c>
      <c r="C9" s="155"/>
      <c r="D9" s="52"/>
    </row>
    <row r="10" spans="1:4" ht="15.75" x14ac:dyDescent="0.2">
      <c r="A10" s="91" t="s">
        <v>1108</v>
      </c>
      <c r="B10" s="151" t="s">
        <v>1088</v>
      </c>
      <c r="C10" s="155"/>
      <c r="D10" s="52"/>
    </row>
    <row r="11" spans="1:4" ht="31.5" x14ac:dyDescent="0.2">
      <c r="A11" s="91" t="s">
        <v>1109</v>
      </c>
      <c r="B11" s="151" t="s">
        <v>1090</v>
      </c>
      <c r="C11" s="155"/>
      <c r="D11" s="52"/>
    </row>
    <row r="12" spans="1:4" ht="31.5" x14ac:dyDescent="0.2">
      <c r="A12" s="91" t="s">
        <v>1110</v>
      </c>
      <c r="B12" s="153" t="s">
        <v>1007</v>
      </c>
      <c r="C12" s="155"/>
      <c r="D12" s="52"/>
    </row>
    <row r="13" spans="1:4" ht="15.75" x14ac:dyDescent="0.2">
      <c r="A13" s="91" t="s">
        <v>1111</v>
      </c>
      <c r="B13" s="151" t="s">
        <v>1093</v>
      </c>
      <c r="C13" s="52"/>
      <c r="D13" s="52"/>
    </row>
    <row r="14" spans="1:4" ht="31.5" x14ac:dyDescent="0.2">
      <c r="A14" s="91" t="s">
        <v>1112</v>
      </c>
      <c r="B14" s="153" t="s">
        <v>827</v>
      </c>
      <c r="C14" s="52"/>
      <c r="D14" s="52"/>
    </row>
    <row r="15" spans="1:4" ht="31.5" x14ac:dyDescent="0.2">
      <c r="A15" s="91" t="s">
        <v>1113</v>
      </c>
      <c r="B15" s="149" t="s">
        <v>886</v>
      </c>
      <c r="C15" s="52"/>
      <c r="D15" s="52"/>
    </row>
    <row r="16" spans="1:4" ht="15.75" x14ac:dyDescent="0.2">
      <c r="A16" s="91" t="s">
        <v>1114</v>
      </c>
      <c r="B16" s="154" t="s">
        <v>1097</v>
      </c>
      <c r="C16" s="52"/>
      <c r="D16" s="52"/>
    </row>
  </sheetData>
  <mergeCells count="1">
    <mergeCell ref="A1:B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A0165-06A2-4668-AC1A-F6108F928B74}">
  <dimension ref="A1:D19"/>
  <sheetViews>
    <sheetView workbookViewId="0">
      <selection activeCell="C2" sqref="C2:D2"/>
    </sheetView>
  </sheetViews>
  <sheetFormatPr defaultColWidth="9" defaultRowHeight="15.75" x14ac:dyDescent="0.2"/>
  <cols>
    <col min="1" max="1" width="9" style="82"/>
    <col min="2" max="2" width="92.1640625" style="6" customWidth="1"/>
    <col min="3" max="3" width="28.5" style="6" customWidth="1"/>
    <col min="4" max="4" width="29.6640625" style="6" customWidth="1"/>
    <col min="5" max="16384" width="9" style="6"/>
  </cols>
  <sheetData>
    <row r="1" spans="1:4" x14ac:dyDescent="0.2">
      <c r="A1" s="194" t="s">
        <v>1115</v>
      </c>
      <c r="B1" s="195"/>
      <c r="C1" s="157"/>
    </row>
    <row r="2" spans="1:4" ht="31.5" x14ac:dyDescent="0.2">
      <c r="A2" s="34" t="s">
        <v>793</v>
      </c>
      <c r="B2" s="156" t="s">
        <v>41</v>
      </c>
      <c r="C2" s="128" t="s">
        <v>1319</v>
      </c>
      <c r="D2" s="129" t="s">
        <v>1321</v>
      </c>
    </row>
    <row r="3" spans="1:4" x14ac:dyDescent="0.2">
      <c r="A3" s="18" t="s">
        <v>1116</v>
      </c>
      <c r="B3" s="123" t="s">
        <v>1117</v>
      </c>
      <c r="C3" s="68"/>
      <c r="D3" s="22"/>
    </row>
    <row r="4" spans="1:4" x14ac:dyDescent="0.2">
      <c r="A4" s="18" t="s">
        <v>1118</v>
      </c>
      <c r="B4" s="123" t="s">
        <v>1119</v>
      </c>
      <c r="C4" s="68"/>
      <c r="D4" s="22"/>
    </row>
    <row r="5" spans="1:4" x14ac:dyDescent="0.2">
      <c r="A5" s="18" t="s">
        <v>1120</v>
      </c>
      <c r="B5" s="123" t="s">
        <v>1121</v>
      </c>
      <c r="C5" s="68"/>
      <c r="D5" s="22"/>
    </row>
    <row r="6" spans="1:4" ht="31.5" x14ac:dyDescent="0.2">
      <c r="A6" s="18" t="s">
        <v>1122</v>
      </c>
      <c r="B6" s="123" t="s">
        <v>1123</v>
      </c>
      <c r="C6" s="68"/>
      <c r="D6" s="22"/>
    </row>
    <row r="7" spans="1:4" x14ac:dyDescent="0.2">
      <c r="A7" s="18" t="s">
        <v>1124</v>
      </c>
      <c r="B7" s="123" t="s">
        <v>1125</v>
      </c>
      <c r="C7" s="68"/>
      <c r="D7" s="22"/>
    </row>
    <row r="8" spans="1:4" x14ac:dyDescent="0.2">
      <c r="A8" s="18" t="s">
        <v>1126</v>
      </c>
      <c r="B8" s="123" t="s">
        <v>1127</v>
      </c>
      <c r="C8" s="68"/>
      <c r="D8" s="22"/>
    </row>
    <row r="9" spans="1:4" x14ac:dyDescent="0.2">
      <c r="A9" s="18" t="s">
        <v>1128</v>
      </c>
      <c r="B9" s="123" t="s">
        <v>1129</v>
      </c>
      <c r="C9" s="68"/>
      <c r="D9" s="22"/>
    </row>
    <row r="10" spans="1:4" ht="31.5" x14ac:dyDescent="0.2">
      <c r="A10" s="18" t="s">
        <v>1130</v>
      </c>
      <c r="B10" s="123" t="s">
        <v>1131</v>
      </c>
      <c r="C10" s="68"/>
      <c r="D10" s="22"/>
    </row>
    <row r="11" spans="1:4" ht="31.5" x14ac:dyDescent="0.2">
      <c r="A11" s="18" t="s">
        <v>1132</v>
      </c>
      <c r="B11" s="123" t="s">
        <v>1133</v>
      </c>
      <c r="C11" s="68"/>
      <c r="D11" s="22"/>
    </row>
    <row r="12" spans="1:4" ht="31.5" x14ac:dyDescent="0.2">
      <c r="A12" s="18" t="s">
        <v>1134</v>
      </c>
      <c r="B12" s="123" t="s">
        <v>1135</v>
      </c>
      <c r="C12" s="68"/>
      <c r="D12" s="22"/>
    </row>
    <row r="13" spans="1:4" x14ac:dyDescent="0.2">
      <c r="A13" s="18" t="s">
        <v>1136</v>
      </c>
      <c r="B13" s="123" t="s">
        <v>1137</v>
      </c>
      <c r="C13" s="68"/>
      <c r="D13" s="22"/>
    </row>
    <row r="14" spans="1:4" x14ac:dyDescent="0.2">
      <c r="A14" s="18" t="s">
        <v>1138</v>
      </c>
      <c r="B14" s="123" t="s">
        <v>1139</v>
      </c>
      <c r="C14" s="68"/>
      <c r="D14" s="22"/>
    </row>
    <row r="15" spans="1:4" x14ac:dyDescent="0.2">
      <c r="A15" s="18" t="s">
        <v>1140</v>
      </c>
      <c r="B15" s="123" t="s">
        <v>1141</v>
      </c>
      <c r="C15" s="68"/>
      <c r="D15" s="22"/>
    </row>
    <row r="16" spans="1:4" ht="47.25" x14ac:dyDescent="0.2">
      <c r="A16" s="18" t="s">
        <v>1142</v>
      </c>
      <c r="B16" s="123" t="s">
        <v>1143</v>
      </c>
      <c r="C16" s="68"/>
      <c r="D16" s="22"/>
    </row>
    <row r="17" spans="1:4" x14ac:dyDescent="0.2">
      <c r="A17" s="18" t="s">
        <v>1144</v>
      </c>
      <c r="B17" s="123" t="s">
        <v>825</v>
      </c>
      <c r="C17" s="68"/>
      <c r="D17" s="22"/>
    </row>
    <row r="18" spans="1:4" ht="31.5" x14ac:dyDescent="0.2">
      <c r="A18" s="18" t="s">
        <v>1145</v>
      </c>
      <c r="B18" s="145" t="s">
        <v>827</v>
      </c>
      <c r="C18" s="68"/>
      <c r="D18" s="22"/>
    </row>
    <row r="19" spans="1:4" ht="31.5" x14ac:dyDescent="0.2">
      <c r="A19" s="18" t="s">
        <v>1146</v>
      </c>
      <c r="B19" s="123" t="s">
        <v>1147</v>
      </c>
      <c r="C19" s="22"/>
      <c r="D19" s="22"/>
    </row>
  </sheetData>
  <mergeCells count="1">
    <mergeCell ref="A1:B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FEE3-2CB5-45CC-A5D8-4FE1CCE076B6}">
  <dimension ref="A1:D19"/>
  <sheetViews>
    <sheetView workbookViewId="0">
      <selection activeCell="C2" sqref="C2:D2"/>
    </sheetView>
  </sheetViews>
  <sheetFormatPr defaultColWidth="9" defaultRowHeight="12.75" x14ac:dyDescent="0.2"/>
  <cols>
    <col min="2" max="2" width="93.33203125" customWidth="1"/>
    <col min="3" max="3" width="20.83203125" customWidth="1"/>
    <col min="4" max="4" width="38" customWidth="1"/>
  </cols>
  <sheetData>
    <row r="1" spans="1:4" ht="15.75" x14ac:dyDescent="0.2">
      <c r="A1" s="196" t="s">
        <v>1148</v>
      </c>
      <c r="B1" s="196"/>
      <c r="C1" s="69"/>
    </row>
    <row r="2" spans="1:4" ht="15.75" x14ac:dyDescent="0.2">
      <c r="A2" s="34" t="s">
        <v>793</v>
      </c>
      <c r="B2" s="158" t="s">
        <v>41</v>
      </c>
      <c r="C2" s="128" t="s">
        <v>1319</v>
      </c>
      <c r="D2" s="129" t="s">
        <v>1321</v>
      </c>
    </row>
    <row r="3" spans="1:4" ht="15.75" x14ac:dyDescent="0.2">
      <c r="A3" s="91" t="s">
        <v>1149</v>
      </c>
      <c r="B3" s="124" t="s">
        <v>1117</v>
      </c>
      <c r="C3" s="68"/>
      <c r="D3" s="52"/>
    </row>
    <row r="4" spans="1:4" ht="15.75" x14ac:dyDescent="0.2">
      <c r="A4" s="91" t="s">
        <v>1150</v>
      </c>
      <c r="B4" s="124" t="s">
        <v>1151</v>
      </c>
      <c r="C4" s="68"/>
      <c r="D4" s="52"/>
    </row>
    <row r="5" spans="1:4" ht="15.75" x14ac:dyDescent="0.2">
      <c r="A5" s="91" t="s">
        <v>1152</v>
      </c>
      <c r="B5" s="124" t="s">
        <v>1153</v>
      </c>
      <c r="C5" s="68"/>
      <c r="D5" s="52"/>
    </row>
    <row r="6" spans="1:4" ht="31.5" x14ac:dyDescent="0.2">
      <c r="A6" s="91" t="s">
        <v>1154</v>
      </c>
      <c r="B6" s="124" t="s">
        <v>1123</v>
      </c>
      <c r="C6" s="68"/>
      <c r="D6" s="52"/>
    </row>
    <row r="7" spans="1:4" ht="15.75" x14ac:dyDescent="0.2">
      <c r="A7" s="91" t="s">
        <v>1155</v>
      </c>
      <c r="B7" s="124" t="s">
        <v>1125</v>
      </c>
      <c r="C7" s="68"/>
      <c r="D7" s="52"/>
    </row>
    <row r="8" spans="1:4" ht="15.75" x14ac:dyDescent="0.2">
      <c r="A8" s="91" t="s">
        <v>1156</v>
      </c>
      <c r="B8" s="124" t="s">
        <v>1127</v>
      </c>
      <c r="C8" s="68"/>
      <c r="D8" s="52"/>
    </row>
    <row r="9" spans="1:4" ht="15.75" x14ac:dyDescent="0.2">
      <c r="A9" s="91" t="s">
        <v>1157</v>
      </c>
      <c r="B9" s="124" t="s">
        <v>1129</v>
      </c>
      <c r="C9" s="68"/>
      <c r="D9" s="52"/>
    </row>
    <row r="10" spans="1:4" ht="31.5" x14ac:dyDescent="0.2">
      <c r="A10" s="91" t="s">
        <v>1158</v>
      </c>
      <c r="B10" s="124" t="s">
        <v>1131</v>
      </c>
      <c r="C10" s="68"/>
      <c r="D10" s="52"/>
    </row>
    <row r="11" spans="1:4" ht="31.5" x14ac:dyDescent="0.2">
      <c r="A11" s="91" t="s">
        <v>1159</v>
      </c>
      <c r="B11" s="124" t="s">
        <v>1133</v>
      </c>
      <c r="C11" s="68"/>
      <c r="D11" s="52"/>
    </row>
    <row r="12" spans="1:4" ht="31.5" x14ac:dyDescent="0.2">
      <c r="A12" s="91" t="s">
        <v>1160</v>
      </c>
      <c r="B12" s="124" t="s">
        <v>1135</v>
      </c>
      <c r="C12" s="68"/>
      <c r="D12" s="52"/>
    </row>
    <row r="13" spans="1:4" ht="15.75" x14ac:dyDescent="0.2">
      <c r="A13" s="91" t="s">
        <v>1161</v>
      </c>
      <c r="B13" s="124" t="s">
        <v>1137</v>
      </c>
      <c r="C13" s="68"/>
      <c r="D13" s="52"/>
    </row>
    <row r="14" spans="1:4" ht="15.75" x14ac:dyDescent="0.2">
      <c r="A14" s="91" t="s">
        <v>1162</v>
      </c>
      <c r="B14" s="124" t="s">
        <v>1163</v>
      </c>
      <c r="C14" s="68"/>
      <c r="D14" s="52"/>
    </row>
    <row r="15" spans="1:4" ht="15.75" x14ac:dyDescent="0.2">
      <c r="A15" s="91" t="s">
        <v>1164</v>
      </c>
      <c r="B15" s="124" t="s">
        <v>1141</v>
      </c>
      <c r="C15" s="68"/>
      <c r="D15" s="52"/>
    </row>
    <row r="16" spans="1:4" ht="47.25" x14ac:dyDescent="0.2">
      <c r="A16" s="91" t="s">
        <v>1165</v>
      </c>
      <c r="B16" s="124" t="s">
        <v>1143</v>
      </c>
      <c r="C16" s="68"/>
      <c r="D16" s="52"/>
    </row>
    <row r="17" spans="1:4" ht="15.75" x14ac:dyDescent="0.2">
      <c r="A17" s="91" t="s">
        <v>1166</v>
      </c>
      <c r="B17" s="124" t="s">
        <v>825</v>
      </c>
      <c r="C17" s="68"/>
      <c r="D17" s="52"/>
    </row>
    <row r="18" spans="1:4" ht="31.5" x14ac:dyDescent="0.2">
      <c r="A18" s="91" t="s">
        <v>1167</v>
      </c>
      <c r="B18" s="145" t="s">
        <v>827</v>
      </c>
      <c r="C18" s="68"/>
      <c r="D18" s="52"/>
    </row>
    <row r="19" spans="1:4" ht="31.5" x14ac:dyDescent="0.2">
      <c r="A19" s="91" t="s">
        <v>1168</v>
      </c>
      <c r="B19" s="123" t="s">
        <v>1147</v>
      </c>
      <c r="C19" s="52"/>
      <c r="D19" s="52"/>
    </row>
  </sheetData>
  <mergeCells count="1">
    <mergeCell ref="A1:B1"/>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A9975-C449-4F62-8820-51FAE09EE4E1}">
  <dimension ref="A1:D22"/>
  <sheetViews>
    <sheetView workbookViewId="0">
      <selection activeCell="C2" sqref="C2:D2"/>
    </sheetView>
  </sheetViews>
  <sheetFormatPr defaultColWidth="9" defaultRowHeight="12.75" x14ac:dyDescent="0.2"/>
  <cols>
    <col min="2" max="2" width="106" customWidth="1"/>
    <col min="3" max="3" width="29.83203125" customWidth="1"/>
    <col min="4" max="4" width="35.1640625" customWidth="1"/>
  </cols>
  <sheetData>
    <row r="1" spans="1:4" ht="15.75" x14ac:dyDescent="0.2">
      <c r="A1" s="196" t="s">
        <v>1169</v>
      </c>
      <c r="B1" s="196"/>
      <c r="C1" s="69"/>
    </row>
    <row r="2" spans="1:4" ht="15.75" x14ac:dyDescent="0.2">
      <c r="A2" s="84" t="s">
        <v>793</v>
      </c>
      <c r="B2" s="84" t="s">
        <v>41</v>
      </c>
      <c r="C2" s="128" t="s">
        <v>1319</v>
      </c>
      <c r="D2" s="129" t="s">
        <v>1321</v>
      </c>
    </row>
    <row r="3" spans="1:4" ht="31.5" x14ac:dyDescent="0.2">
      <c r="A3" s="20" t="s">
        <v>1170</v>
      </c>
      <c r="B3" s="68" t="s">
        <v>1171</v>
      </c>
      <c r="C3" s="17"/>
      <c r="D3" s="52"/>
    </row>
    <row r="4" spans="1:4" ht="15.75" x14ac:dyDescent="0.2">
      <c r="A4" s="20" t="s">
        <v>1172</v>
      </c>
      <c r="B4" s="68" t="s">
        <v>1173</v>
      </c>
      <c r="C4" s="19"/>
      <c r="D4" s="52"/>
    </row>
    <row r="5" spans="1:4" ht="15.75" x14ac:dyDescent="0.2">
      <c r="A5" s="20" t="s">
        <v>1174</v>
      </c>
      <c r="B5" s="68" t="s">
        <v>1175</v>
      </c>
      <c r="C5" s="19"/>
      <c r="D5" s="52"/>
    </row>
    <row r="6" spans="1:4" ht="31.5" x14ac:dyDescent="0.2">
      <c r="A6" s="20" t="s">
        <v>1176</v>
      </c>
      <c r="B6" s="68" t="s">
        <v>1177</v>
      </c>
      <c r="C6" s="19"/>
      <c r="D6" s="52"/>
    </row>
    <row r="7" spans="1:4" ht="15.75" x14ac:dyDescent="0.2">
      <c r="A7" s="20" t="s">
        <v>1178</v>
      </c>
      <c r="B7" s="68" t="s">
        <v>1179</v>
      </c>
      <c r="C7" s="19"/>
      <c r="D7" s="52"/>
    </row>
    <row r="8" spans="1:4" ht="15.75" x14ac:dyDescent="0.2">
      <c r="A8" s="20" t="s">
        <v>1180</v>
      </c>
      <c r="B8" s="19" t="s">
        <v>1127</v>
      </c>
      <c r="C8" s="19"/>
      <c r="D8" s="52"/>
    </row>
    <row r="9" spans="1:4" ht="15.75" x14ac:dyDescent="0.2">
      <c r="A9" s="20" t="s">
        <v>1181</v>
      </c>
      <c r="B9" s="78" t="s">
        <v>1182</v>
      </c>
      <c r="C9" s="19"/>
      <c r="D9" s="52"/>
    </row>
    <row r="10" spans="1:4" ht="15.75" x14ac:dyDescent="0.2">
      <c r="A10" s="20" t="s">
        <v>1183</v>
      </c>
      <c r="B10" s="68" t="s">
        <v>1184</v>
      </c>
      <c r="C10" s="19"/>
      <c r="D10" s="52"/>
    </row>
    <row r="11" spans="1:4" ht="15.75" x14ac:dyDescent="0.2">
      <c r="A11" s="20" t="s">
        <v>1185</v>
      </c>
      <c r="B11" s="78" t="s">
        <v>1186</v>
      </c>
      <c r="C11" s="52"/>
      <c r="D11" s="52"/>
    </row>
    <row r="12" spans="1:4" ht="15.75" x14ac:dyDescent="0.2">
      <c r="A12" s="20" t="s">
        <v>1187</v>
      </c>
      <c r="B12" s="68" t="s">
        <v>1188</v>
      </c>
      <c r="C12" s="52"/>
      <c r="D12" s="52"/>
    </row>
    <row r="13" spans="1:4" ht="15.75" x14ac:dyDescent="0.2">
      <c r="A13" s="20" t="s">
        <v>1189</v>
      </c>
      <c r="B13" s="68" t="s">
        <v>1190</v>
      </c>
      <c r="C13" s="52"/>
      <c r="D13" s="52"/>
    </row>
    <row r="14" spans="1:4" ht="15.75" x14ac:dyDescent="0.2">
      <c r="A14" s="20" t="s">
        <v>1191</v>
      </c>
      <c r="B14" s="19" t="s">
        <v>1141</v>
      </c>
      <c r="C14" s="52"/>
      <c r="D14" s="52"/>
    </row>
    <row r="15" spans="1:4" ht="31.5" x14ac:dyDescent="0.2">
      <c r="A15" s="20" t="s">
        <v>1192</v>
      </c>
      <c r="B15" s="19" t="s">
        <v>1143</v>
      </c>
      <c r="C15" s="52"/>
      <c r="D15" s="52"/>
    </row>
    <row r="16" spans="1:4" ht="15.75" x14ac:dyDescent="0.2">
      <c r="A16" s="20" t="s">
        <v>1193</v>
      </c>
      <c r="B16" s="19" t="s">
        <v>825</v>
      </c>
      <c r="C16" s="52"/>
      <c r="D16" s="52"/>
    </row>
    <row r="17" spans="1:4" ht="31.5" x14ac:dyDescent="0.2">
      <c r="A17" s="20" t="s">
        <v>1194</v>
      </c>
      <c r="B17" s="56" t="s">
        <v>827</v>
      </c>
      <c r="C17" s="52"/>
      <c r="D17" s="52"/>
    </row>
    <row r="18" spans="1:4" ht="31.5" x14ac:dyDescent="0.2">
      <c r="A18" s="20" t="s">
        <v>1195</v>
      </c>
      <c r="B18" s="19" t="s">
        <v>1147</v>
      </c>
      <c r="C18" s="52"/>
      <c r="D18" s="52"/>
    </row>
    <row r="22" spans="1:4" ht="15" x14ac:dyDescent="0.2">
      <c r="B22" s="36"/>
    </row>
  </sheetData>
  <mergeCells count="1">
    <mergeCell ref="A1:B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EA09A-78D2-4001-8437-80819774CCF4}">
  <dimension ref="A1:D9"/>
  <sheetViews>
    <sheetView workbookViewId="0">
      <selection activeCell="C2" sqref="C2:D2"/>
    </sheetView>
  </sheetViews>
  <sheetFormatPr defaultColWidth="9" defaultRowHeight="12.75" x14ac:dyDescent="0.2"/>
  <cols>
    <col min="2" max="2" width="73.5" bestFit="1" customWidth="1"/>
    <col min="3" max="3" width="22.83203125" customWidth="1"/>
    <col min="4" max="4" width="30.6640625" customWidth="1"/>
  </cols>
  <sheetData>
    <row r="1" spans="1:4" ht="15.75" x14ac:dyDescent="0.2">
      <c r="A1" s="196" t="s">
        <v>1196</v>
      </c>
      <c r="B1" s="196"/>
      <c r="C1" s="69"/>
    </row>
    <row r="2" spans="1:4" ht="31.5" x14ac:dyDescent="0.2">
      <c r="A2" s="59" t="s">
        <v>40</v>
      </c>
      <c r="B2" s="64" t="s">
        <v>41</v>
      </c>
      <c r="C2" s="128" t="s">
        <v>1319</v>
      </c>
      <c r="D2" s="129" t="s">
        <v>1321</v>
      </c>
    </row>
    <row r="3" spans="1:4" ht="15.75" x14ac:dyDescent="0.2">
      <c r="A3" s="63" t="s">
        <v>1197</v>
      </c>
      <c r="B3" s="85" t="s">
        <v>1198</v>
      </c>
      <c r="C3" s="52" t="s">
        <v>1199</v>
      </c>
      <c r="D3" s="52"/>
    </row>
    <row r="4" spans="1:4" ht="15.75" x14ac:dyDescent="0.2">
      <c r="A4" s="63" t="s">
        <v>1200</v>
      </c>
      <c r="B4" s="85" t="s">
        <v>1201</v>
      </c>
      <c r="C4" s="52" t="s">
        <v>1199</v>
      </c>
      <c r="D4" s="52"/>
    </row>
    <row r="5" spans="1:4" ht="15.75" x14ac:dyDescent="0.2">
      <c r="A5" s="63" t="s">
        <v>1202</v>
      </c>
      <c r="B5" s="85" t="s">
        <v>1203</v>
      </c>
      <c r="C5" s="52" t="s">
        <v>1199</v>
      </c>
      <c r="D5" s="52"/>
    </row>
    <row r="6" spans="1:4" ht="15.75" x14ac:dyDescent="0.2">
      <c r="A6" s="63" t="s">
        <v>1204</v>
      </c>
      <c r="B6" s="85" t="s">
        <v>1205</v>
      </c>
      <c r="C6" s="65" t="s">
        <v>1199</v>
      </c>
      <c r="D6" s="52"/>
    </row>
    <row r="7" spans="1:4" ht="15.75" x14ac:dyDescent="0.2">
      <c r="A7" s="63" t="s">
        <v>1206</v>
      </c>
      <c r="B7" s="85" t="s">
        <v>1207</v>
      </c>
      <c r="C7" s="65" t="s">
        <v>1199</v>
      </c>
      <c r="D7" s="52"/>
    </row>
    <row r="8" spans="1:4" ht="15.75" x14ac:dyDescent="0.2">
      <c r="A8" s="63" t="s">
        <v>1208</v>
      </c>
      <c r="B8" s="85" t="s">
        <v>1209</v>
      </c>
      <c r="C8" s="52" t="s">
        <v>1199</v>
      </c>
      <c r="D8" s="52"/>
    </row>
    <row r="9" spans="1:4" ht="15.75" x14ac:dyDescent="0.2">
      <c r="A9" s="63" t="s">
        <v>1210</v>
      </c>
      <c r="B9" s="85" t="s">
        <v>1211</v>
      </c>
      <c r="C9" s="58" t="s">
        <v>1199</v>
      </c>
      <c r="D9" s="52"/>
    </row>
  </sheetData>
  <mergeCells count="1">
    <mergeCell ref="A1:B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C4C9F-48DF-4889-856F-9908FD91D1BF}">
  <dimension ref="A1:D11"/>
  <sheetViews>
    <sheetView workbookViewId="0">
      <selection activeCell="C2" sqref="C2:D2"/>
    </sheetView>
  </sheetViews>
  <sheetFormatPr defaultColWidth="9.33203125" defaultRowHeight="15.75" x14ac:dyDescent="0.2"/>
  <cols>
    <col min="1" max="1" width="9.33203125" style="6"/>
    <col min="2" max="2" width="110.6640625" style="6" customWidth="1"/>
    <col min="3" max="3" width="27.33203125" style="6" customWidth="1"/>
    <col min="4" max="4" width="36.1640625" style="6" customWidth="1"/>
    <col min="5" max="16384" width="9.33203125" style="6"/>
  </cols>
  <sheetData>
    <row r="1" spans="1:4" ht="12.75" customHeight="1" x14ac:dyDescent="0.2">
      <c r="A1" s="197" t="s">
        <v>1212</v>
      </c>
      <c r="B1" s="197"/>
      <c r="C1" s="106"/>
    </row>
    <row r="2" spans="1:4" x14ac:dyDescent="0.2">
      <c r="A2" s="55" t="s">
        <v>40</v>
      </c>
      <c r="B2" s="55" t="s">
        <v>41</v>
      </c>
      <c r="C2" s="128" t="s">
        <v>1319</v>
      </c>
      <c r="D2" s="129" t="s">
        <v>1321</v>
      </c>
    </row>
    <row r="3" spans="1:4" ht="47.25" x14ac:dyDescent="0.2">
      <c r="A3" s="18" t="s">
        <v>1213</v>
      </c>
      <c r="B3" s="67" t="s">
        <v>1214</v>
      </c>
      <c r="C3" s="55"/>
      <c r="D3" s="22"/>
    </row>
    <row r="4" spans="1:4" x14ac:dyDescent="0.2">
      <c r="A4" s="18" t="s">
        <v>1215</v>
      </c>
      <c r="B4" s="92" t="s">
        <v>1216</v>
      </c>
      <c r="C4" s="22"/>
      <c r="D4" s="22"/>
    </row>
    <row r="5" spans="1:4" x14ac:dyDescent="0.2">
      <c r="A5" s="18" t="s">
        <v>1217</v>
      </c>
      <c r="B5" s="56" t="s">
        <v>1218</v>
      </c>
      <c r="C5" s="22"/>
      <c r="D5" s="22"/>
    </row>
    <row r="6" spans="1:4" x14ac:dyDescent="0.2">
      <c r="A6" s="18" t="s">
        <v>1219</v>
      </c>
      <c r="B6" s="56" t="s">
        <v>1220</v>
      </c>
      <c r="C6" s="22"/>
      <c r="D6" s="22"/>
    </row>
    <row r="7" spans="1:4" ht="31.5" x14ac:dyDescent="0.2">
      <c r="A7" s="18" t="s">
        <v>1221</v>
      </c>
      <c r="B7" s="56" t="s">
        <v>1007</v>
      </c>
      <c r="C7" s="22"/>
      <c r="D7" s="22"/>
    </row>
    <row r="8" spans="1:4" x14ac:dyDescent="0.2">
      <c r="A8" s="18" t="s">
        <v>1222</v>
      </c>
      <c r="B8" s="56" t="s">
        <v>1048</v>
      </c>
      <c r="C8" s="22"/>
      <c r="D8" s="22"/>
    </row>
    <row r="9" spans="1:4" ht="31.5" x14ac:dyDescent="0.2">
      <c r="A9" s="18" t="s">
        <v>1223</v>
      </c>
      <c r="B9" s="56" t="s">
        <v>827</v>
      </c>
      <c r="C9" s="75"/>
      <c r="D9" s="22"/>
    </row>
    <row r="10" spans="1:4" ht="31.5" x14ac:dyDescent="0.2">
      <c r="A10" s="18" t="s">
        <v>1224</v>
      </c>
      <c r="B10" s="87" t="s">
        <v>886</v>
      </c>
      <c r="C10" s="75"/>
      <c r="D10" s="22"/>
    </row>
    <row r="11" spans="1:4" x14ac:dyDescent="0.2">
      <c r="A11" s="18" t="s">
        <v>1225</v>
      </c>
      <c r="B11" s="56" t="s">
        <v>1071</v>
      </c>
      <c r="C11" s="22"/>
      <c r="D11" s="22"/>
    </row>
  </sheetData>
  <mergeCells count="1">
    <mergeCell ref="A1:B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3B4D-4FCF-44C4-AD93-546772B94D3E}">
  <dimension ref="A1:D42"/>
  <sheetViews>
    <sheetView workbookViewId="0">
      <selection activeCell="C1" sqref="C1"/>
    </sheetView>
  </sheetViews>
  <sheetFormatPr defaultColWidth="9.33203125" defaultRowHeight="15.75" x14ac:dyDescent="0.2"/>
  <cols>
    <col min="1" max="1" width="9.33203125" style="6"/>
    <col min="2" max="2" width="108" style="6" customWidth="1"/>
    <col min="3" max="3" width="24.33203125" style="6" customWidth="1"/>
    <col min="4" max="4" width="40.1640625" style="6" customWidth="1"/>
    <col min="5" max="16384" width="9.33203125" style="6"/>
  </cols>
  <sheetData>
    <row r="1" spans="1:4" x14ac:dyDescent="0.2">
      <c r="A1" s="198" t="s">
        <v>1226</v>
      </c>
      <c r="B1" s="198"/>
    </row>
    <row r="2" spans="1:4" x14ac:dyDescent="0.2">
      <c r="A2" s="90" t="s">
        <v>40</v>
      </c>
      <c r="B2" s="154" t="s">
        <v>41</v>
      </c>
      <c r="C2" s="128" t="s">
        <v>1319</v>
      </c>
      <c r="D2" s="129" t="s">
        <v>1321</v>
      </c>
    </row>
    <row r="3" spans="1:4" x14ac:dyDescent="0.2">
      <c r="A3" s="107" t="s">
        <v>1227</v>
      </c>
      <c r="B3" s="159" t="s">
        <v>1318</v>
      </c>
      <c r="C3" s="22"/>
      <c r="D3" s="22"/>
    </row>
    <row r="4" spans="1:4" ht="31.5" x14ac:dyDescent="0.2">
      <c r="A4" s="109" t="s">
        <v>1228</v>
      </c>
      <c r="B4" s="160" t="s">
        <v>1229</v>
      </c>
      <c r="C4" s="22"/>
      <c r="D4" s="22"/>
    </row>
    <row r="5" spans="1:4" ht="31.5" x14ac:dyDescent="0.2">
      <c r="A5" s="109" t="s">
        <v>1230</v>
      </c>
      <c r="B5" s="160" t="s">
        <v>1231</v>
      </c>
      <c r="C5" s="22"/>
      <c r="D5" s="22"/>
    </row>
    <row r="6" spans="1:4" x14ac:dyDescent="0.2">
      <c r="A6" s="109" t="s">
        <v>1232</v>
      </c>
      <c r="B6" s="160" t="s">
        <v>1233</v>
      </c>
      <c r="C6" s="22"/>
      <c r="D6" s="22"/>
    </row>
    <row r="7" spans="1:4" ht="31.5" x14ac:dyDescent="0.2">
      <c r="A7" s="109" t="s">
        <v>1234</v>
      </c>
      <c r="B7" s="160" t="s">
        <v>1235</v>
      </c>
      <c r="C7" s="22"/>
      <c r="D7" s="22"/>
    </row>
    <row r="8" spans="1:4" ht="31.5" x14ac:dyDescent="0.2">
      <c r="A8" s="109" t="s">
        <v>1236</v>
      </c>
      <c r="B8" s="161" t="s">
        <v>1237</v>
      </c>
      <c r="C8" s="22"/>
      <c r="D8" s="22"/>
    </row>
    <row r="9" spans="1:4" ht="31.5" x14ac:dyDescent="0.2">
      <c r="A9" s="109" t="s">
        <v>1238</v>
      </c>
      <c r="B9" s="161" t="s">
        <v>1239</v>
      </c>
      <c r="C9" s="22"/>
      <c r="D9" s="22"/>
    </row>
    <row r="10" spans="1:4" ht="31.5" x14ac:dyDescent="0.2">
      <c r="A10" s="109" t="s">
        <v>1240</v>
      </c>
      <c r="B10" s="160" t="s">
        <v>1007</v>
      </c>
      <c r="C10" s="22"/>
      <c r="D10" s="22"/>
    </row>
    <row r="11" spans="1:4" x14ac:dyDescent="0.2">
      <c r="A11" s="109" t="s">
        <v>1241</v>
      </c>
      <c r="B11" s="159" t="s">
        <v>1242</v>
      </c>
      <c r="C11" s="22"/>
      <c r="D11" s="22"/>
    </row>
    <row r="12" spans="1:4" x14ac:dyDescent="0.2">
      <c r="A12" s="107" t="s">
        <v>1243</v>
      </c>
      <c r="B12" s="159" t="s">
        <v>1317</v>
      </c>
      <c r="C12" s="22"/>
      <c r="D12" s="22"/>
    </row>
    <row r="13" spans="1:4" ht="31.5" x14ac:dyDescent="0.2">
      <c r="A13" s="109" t="s">
        <v>1244</v>
      </c>
      <c r="B13" s="160" t="s">
        <v>1245</v>
      </c>
      <c r="C13" s="22"/>
      <c r="D13" s="22"/>
    </row>
    <row r="14" spans="1:4" ht="31.5" x14ac:dyDescent="0.2">
      <c r="A14" s="109" t="s">
        <v>1246</v>
      </c>
      <c r="B14" s="160" t="s">
        <v>1231</v>
      </c>
      <c r="C14" s="22"/>
      <c r="D14" s="22"/>
    </row>
    <row r="15" spans="1:4" x14ac:dyDescent="0.2">
      <c r="A15" s="109" t="s">
        <v>1247</v>
      </c>
      <c r="B15" s="160" t="s">
        <v>1233</v>
      </c>
      <c r="C15" s="22"/>
      <c r="D15" s="22"/>
    </row>
    <row r="16" spans="1:4" ht="31.5" x14ac:dyDescent="0.2">
      <c r="A16" s="109" t="s">
        <v>1248</v>
      </c>
      <c r="B16" s="160" t="s">
        <v>1235</v>
      </c>
      <c r="C16" s="22"/>
      <c r="D16" s="22"/>
    </row>
    <row r="17" spans="1:4" ht="31.5" x14ac:dyDescent="0.2">
      <c r="A17" s="109" t="s">
        <v>1249</v>
      </c>
      <c r="B17" s="161" t="s">
        <v>1237</v>
      </c>
      <c r="C17" s="22"/>
      <c r="D17" s="22"/>
    </row>
    <row r="18" spans="1:4" ht="31.5" x14ac:dyDescent="0.2">
      <c r="A18" s="109" t="s">
        <v>1250</v>
      </c>
      <c r="B18" s="161" t="s">
        <v>1239</v>
      </c>
      <c r="C18" s="22"/>
      <c r="D18" s="22"/>
    </row>
    <row r="19" spans="1:4" ht="31.5" x14ac:dyDescent="0.2">
      <c r="A19" s="109" t="s">
        <v>1251</v>
      </c>
      <c r="B19" s="160" t="s">
        <v>1007</v>
      </c>
      <c r="C19" s="22"/>
      <c r="D19" s="22"/>
    </row>
    <row r="20" spans="1:4" x14ac:dyDescent="0.2">
      <c r="A20" s="109" t="s">
        <v>1252</v>
      </c>
      <c r="B20" s="159" t="s">
        <v>1242</v>
      </c>
      <c r="C20" s="22"/>
      <c r="D20" s="22"/>
    </row>
    <row r="21" spans="1:4" x14ac:dyDescent="0.2">
      <c r="A21" s="108" t="s">
        <v>1253</v>
      </c>
      <c r="B21" s="159" t="s">
        <v>1254</v>
      </c>
      <c r="C21" s="22"/>
      <c r="D21" s="22"/>
    </row>
    <row r="22" spans="1:4" x14ac:dyDescent="0.2">
      <c r="A22" s="109" t="s">
        <v>1255</v>
      </c>
      <c r="B22" s="160" t="s">
        <v>1256</v>
      </c>
      <c r="C22" s="22"/>
      <c r="D22" s="22"/>
    </row>
    <row r="23" spans="1:4" x14ac:dyDescent="0.2">
      <c r="A23" s="109" t="s">
        <v>1257</v>
      </c>
      <c r="B23" s="160" t="s">
        <v>1258</v>
      </c>
      <c r="C23" s="22"/>
      <c r="D23" s="22"/>
    </row>
    <row r="24" spans="1:4" ht="31.5" x14ac:dyDescent="0.2">
      <c r="A24" s="109" t="s">
        <v>1259</v>
      </c>
      <c r="B24" s="162" t="s">
        <v>1260</v>
      </c>
      <c r="C24" s="22"/>
      <c r="D24" s="22"/>
    </row>
    <row r="25" spans="1:4" x14ac:dyDescent="0.2">
      <c r="A25" s="109" t="s">
        <v>1261</v>
      </c>
      <c r="B25" s="159" t="s">
        <v>1262</v>
      </c>
      <c r="C25" s="22"/>
      <c r="D25" s="22"/>
    </row>
    <row r="26" spans="1:4" x14ac:dyDescent="0.2">
      <c r="A26" s="109" t="s">
        <v>1263</v>
      </c>
      <c r="B26" s="163" t="s">
        <v>1043</v>
      </c>
      <c r="C26" s="22"/>
      <c r="D26" s="22"/>
    </row>
    <row r="27" spans="1:4" x14ac:dyDescent="0.2">
      <c r="A27" s="109" t="s">
        <v>1264</v>
      </c>
      <c r="B27" s="160" t="s">
        <v>1046</v>
      </c>
      <c r="C27" s="22"/>
      <c r="D27" s="22"/>
    </row>
    <row r="28" spans="1:4" ht="31.5" x14ac:dyDescent="0.2">
      <c r="A28" s="109" t="s">
        <v>1265</v>
      </c>
      <c r="B28" s="160" t="s">
        <v>1266</v>
      </c>
      <c r="C28" s="22"/>
      <c r="D28" s="22"/>
    </row>
    <row r="29" spans="1:4" ht="31.5" x14ac:dyDescent="0.2">
      <c r="A29" s="109" t="s">
        <v>1267</v>
      </c>
      <c r="B29" s="160" t="s">
        <v>1007</v>
      </c>
      <c r="C29" s="22"/>
      <c r="D29" s="22"/>
    </row>
    <row r="30" spans="1:4" x14ac:dyDescent="0.2">
      <c r="A30" s="109" t="s">
        <v>1268</v>
      </c>
      <c r="B30" s="153" t="s">
        <v>1071</v>
      </c>
      <c r="C30" s="22"/>
      <c r="D30" s="22"/>
    </row>
    <row r="31" spans="1:4" x14ac:dyDescent="0.2">
      <c r="A31" s="108" t="s">
        <v>1269</v>
      </c>
      <c r="B31" s="159" t="s">
        <v>1270</v>
      </c>
      <c r="C31" s="22"/>
      <c r="D31" s="22"/>
    </row>
    <row r="32" spans="1:4" x14ac:dyDescent="0.2">
      <c r="A32" s="109" t="s">
        <v>1271</v>
      </c>
      <c r="B32" s="160" t="s">
        <v>1256</v>
      </c>
      <c r="C32" s="22"/>
      <c r="D32" s="22"/>
    </row>
    <row r="33" spans="1:4" x14ac:dyDescent="0.2">
      <c r="A33" s="109" t="s">
        <v>1272</v>
      </c>
      <c r="B33" s="160" t="s">
        <v>1258</v>
      </c>
      <c r="C33" s="22"/>
      <c r="D33" s="22"/>
    </row>
    <row r="34" spans="1:4" ht="31.5" x14ac:dyDescent="0.2">
      <c r="A34" s="109" t="s">
        <v>1273</v>
      </c>
      <c r="B34" s="162" t="s">
        <v>1260</v>
      </c>
      <c r="C34" s="22"/>
      <c r="D34" s="22"/>
    </row>
    <row r="35" spans="1:4" x14ac:dyDescent="0.2">
      <c r="A35" s="109" t="s">
        <v>1274</v>
      </c>
      <c r="B35" s="160" t="s">
        <v>1275</v>
      </c>
      <c r="C35" s="22"/>
      <c r="D35" s="22"/>
    </row>
    <row r="36" spans="1:4" x14ac:dyDescent="0.2">
      <c r="A36" s="109" t="s">
        <v>1276</v>
      </c>
      <c r="B36" s="163" t="s">
        <v>1043</v>
      </c>
      <c r="C36" s="22"/>
      <c r="D36" s="22"/>
    </row>
    <row r="37" spans="1:4" x14ac:dyDescent="0.2">
      <c r="A37" s="109" t="s">
        <v>1277</v>
      </c>
      <c r="B37" s="160" t="s">
        <v>1046</v>
      </c>
      <c r="C37" s="22"/>
      <c r="D37" s="22"/>
    </row>
    <row r="38" spans="1:4" ht="31.5" x14ac:dyDescent="0.2">
      <c r="A38" s="109" t="s">
        <v>1278</v>
      </c>
      <c r="B38" s="160" t="s">
        <v>1266</v>
      </c>
      <c r="C38" s="22"/>
      <c r="D38" s="22"/>
    </row>
    <row r="39" spans="1:4" ht="31.5" x14ac:dyDescent="0.2">
      <c r="A39" s="109" t="s">
        <v>1279</v>
      </c>
      <c r="B39" s="160" t="s">
        <v>1007</v>
      </c>
      <c r="C39" s="22"/>
      <c r="D39" s="22"/>
    </row>
    <row r="40" spans="1:4" x14ac:dyDescent="0.2">
      <c r="A40" s="109" t="s">
        <v>1280</v>
      </c>
      <c r="B40" s="153" t="s">
        <v>1071</v>
      </c>
      <c r="C40" s="22"/>
      <c r="D40" s="22"/>
    </row>
    <row r="41" spans="1:4" x14ac:dyDescent="0.2">
      <c r="A41" s="110" t="s">
        <v>1281</v>
      </c>
      <c r="B41" s="164" t="s">
        <v>1282</v>
      </c>
      <c r="C41" s="22"/>
      <c r="D41" s="22"/>
    </row>
    <row r="42" spans="1:4" ht="31.5" x14ac:dyDescent="0.2">
      <c r="A42" s="109" t="s">
        <v>1283</v>
      </c>
      <c r="B42" s="161" t="s">
        <v>1284</v>
      </c>
      <c r="C42" s="22"/>
      <c r="D42" s="22"/>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0C0D63-82F2-4C1D-8641-4A7296EC056B}">
  <ds:schemaRefs>
    <ds:schemaRef ds:uri="http://schemas.microsoft.com/sharepoint/v3/contenttype/forms"/>
  </ds:schemaRefs>
</ds:datastoreItem>
</file>

<file path=customXml/itemProps2.xml><?xml version="1.0" encoding="utf-8"?>
<ds:datastoreItem xmlns:ds="http://schemas.openxmlformats.org/officeDocument/2006/customXml" ds:itemID="{469DC5D1-729D-40B0-8A71-61EBFF65F27A}">
  <ds:schemaRefs>
    <ds:schemaRef ds:uri="http://schemas.openxmlformats.org/package/2006/metadata/core-properties"/>
    <ds:schemaRef ds:uri="2dc5ab00-bb82-46a8-9e95-b95d93355de7"/>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elements/1.1/"/>
    <ds:schemaRef ds:uri="6b3bfed5-8bbc-4fbb-9809-8cba81c4d98e"/>
    <ds:schemaRef ds:uri="http://www.w3.org/XML/1998/namespace"/>
    <ds:schemaRef ds:uri="http://purl.org/dc/terms/"/>
  </ds:schemaRefs>
</ds:datastoreItem>
</file>

<file path=customXml/itemProps3.xml><?xml version="1.0" encoding="utf-8"?>
<ds:datastoreItem xmlns:ds="http://schemas.openxmlformats.org/officeDocument/2006/customXml" ds:itemID="{4F1A6C45-6511-49E3-A6AF-832E2D39F2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vt:i4>
      </vt:variant>
    </vt:vector>
  </HeadingPairs>
  <TitlesOfParts>
    <vt:vector size="39" baseType="lpstr">
      <vt:lpstr>L3 Switch Central Location</vt:lpstr>
      <vt:lpstr>WLC</vt:lpstr>
      <vt:lpstr>Firewall</vt:lpstr>
      <vt:lpstr>NAC</vt:lpstr>
      <vt:lpstr>NMS</vt:lpstr>
      <vt:lpstr>NoC Work station</vt:lpstr>
      <vt:lpstr>NoC DSwitch</vt:lpstr>
      <vt:lpstr>DHCP</vt:lpstr>
      <vt:lpstr>ADLDAP</vt:lpstr>
      <vt:lpstr>Syslog</vt:lpstr>
      <vt:lpstr>Server</vt:lpstr>
      <vt:lpstr>Storage</vt:lpstr>
      <vt:lpstr>Outdoor AP</vt:lpstr>
      <vt:lpstr>Indoor AP</vt:lpstr>
      <vt:lpstr>Industrial PoE Switch</vt:lpstr>
      <vt:lpstr>L3 Switch at SS</vt:lpstr>
      <vt:lpstr>UPS 10kVA</vt:lpstr>
      <vt:lpstr>Power Cable 3Core</vt:lpstr>
      <vt:lpstr>Power Cable Single Core</vt:lpstr>
      <vt:lpstr>24F Core OFC</vt:lpstr>
      <vt:lpstr>LDAP</vt:lpstr>
      <vt:lpstr>Server Calculation</vt:lpstr>
      <vt:lpstr>6F Core OFC</vt:lpstr>
      <vt:lpstr>HDPE Duct 40mm</vt:lpstr>
      <vt:lpstr>HDPE Duct 32mm</vt:lpstr>
      <vt:lpstr>Patch Chord</vt:lpstr>
      <vt:lpstr>CAT 6 SFTP for Outdoor</vt:lpstr>
      <vt:lpstr>CAT 6 UTP Indoor</vt:lpstr>
      <vt:lpstr>LIU 24 F</vt:lpstr>
      <vt:lpstr>LIU 6 F</vt:lpstr>
      <vt:lpstr>Rack 42 U  Indoor 800x1000x2000</vt:lpstr>
      <vt:lpstr>Rack 42 U  Indoor 600x600x2000m</vt:lpstr>
      <vt:lpstr>Rack 6 U Outdoor (IP55) with Fa</vt:lpstr>
      <vt:lpstr>PVC Conduit (32mm)</vt:lpstr>
      <vt:lpstr>RJ 45 Outdoor</vt:lpstr>
      <vt:lpstr>Other Installation Material</vt:lpstr>
      <vt:lpstr>Server!_Toc432954742</vt:lpstr>
      <vt:lpstr>Storage!_Toc432954742</vt:lpstr>
      <vt:lpstr>LDAP!_Toc519255321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 Srinivasa Rao {श्रीनिवास राव बड़े}</dc:creator>
  <cp:keywords/>
  <dc:description/>
  <cp:lastModifiedBy>B Srinivasa Rao {श्रीनिवास राव बड़े}</cp:lastModifiedBy>
  <cp:revision/>
  <dcterms:created xsi:type="dcterms:W3CDTF">2024-02-02T03:55:33Z</dcterms:created>
  <dcterms:modified xsi:type="dcterms:W3CDTF">2024-06-03T13:52:43Z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